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xr:revisionPtr revIDLastSave="0" documentId="13_ncr:1_{0B605088-9D5A-4C95-96FE-3613A2151EE3}" xr6:coauthVersionLast="45" xr6:coauthVersionMax="45" xr10:uidLastSave="{00000000-0000-0000-0000-000000000000}"/>
  <bookViews>
    <workbookView xWindow="19080" yWindow="-120" windowWidth="19440" windowHeight="15000" tabRatio="1000" xr2:uid="{00000000-000D-0000-FFFF-FFFF00000000}"/>
  </bookViews>
  <sheets>
    <sheet name="ホーム" sheetId="35" r:id="rId1"/>
    <sheet name="１東江" sheetId="20" r:id="rId2"/>
    <sheet name="２名護" sheetId="19" r:id="rId3"/>
    <sheet name="３屋部" sheetId="18" r:id="rId4"/>
    <sheet name="４瀬底" sheetId="17" r:id="rId5"/>
    <sheet name="５本部" sheetId="16" r:id="rId6"/>
    <sheet name="６伊豆味" sheetId="15" r:id="rId7"/>
    <sheet name="７上本部" sheetId="14" r:id="rId8"/>
    <sheet name="８今帰仁" sheetId="13" r:id="rId9"/>
    <sheet name="９羽地" sheetId="12" r:id="rId10"/>
    <sheet name="10屋我地" sheetId="11" r:id="rId11"/>
    <sheet name="11伊江" sheetId="10" r:id="rId12"/>
    <sheet name="12伊是名" sheetId="9" r:id="rId13"/>
    <sheet name="13伊平屋" sheetId="21" r:id="rId14"/>
    <sheet name="14野甫" sheetId="23" r:id="rId15"/>
    <sheet name="15水納" sheetId="22" r:id="rId16"/>
    <sheet name="16久辺" sheetId="24" r:id="rId17"/>
    <sheet name="17久志" sheetId="25" r:id="rId18"/>
    <sheet name="18大宜味" sheetId="33" r:id="rId19"/>
    <sheet name="19国頭" sheetId="32" r:id="rId20"/>
    <sheet name="21東" sheetId="30" r:id="rId21"/>
    <sheet name="23宜野座" sheetId="28" r:id="rId22"/>
    <sheet name="24金武" sheetId="27" r:id="rId23"/>
    <sheet name="25大宮" sheetId="26" r:id="rId24"/>
    <sheet name="合計" sheetId="34" r:id="rId25"/>
    <sheet name="20高江" sheetId="31" r:id="rId26"/>
    <sheet name="22有銘" sheetId="29" r:id="rId27"/>
    <sheet name="Sheet1" sheetId="36" r:id="rId2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6" l="1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G26" i="16" s="1"/>
  <c r="F25" i="16"/>
  <c r="F24" i="16"/>
  <c r="F23" i="16"/>
  <c r="F22" i="16"/>
  <c r="F21" i="16"/>
  <c r="F20" i="16"/>
  <c r="F19" i="16"/>
  <c r="F18" i="16"/>
  <c r="F17" i="16"/>
  <c r="G32" i="16" l="1"/>
  <c r="G38" i="16"/>
  <c r="G20" i="16"/>
  <c r="G17" i="16"/>
  <c r="G29" i="16"/>
  <c r="G41" i="16"/>
  <c r="G23" i="16"/>
  <c r="G35" i="16"/>
  <c r="D53" i="34"/>
  <c r="E53" i="34"/>
  <c r="F53" i="34" s="1"/>
  <c r="D54" i="34"/>
  <c r="E54" i="34"/>
  <c r="D75" i="34"/>
  <c r="E75" i="34"/>
  <c r="D76" i="34"/>
  <c r="E76" i="34"/>
  <c r="K11" i="34"/>
  <c r="L11" i="34"/>
  <c r="K14" i="34"/>
  <c r="L14" i="34"/>
  <c r="K17" i="34"/>
  <c r="L17" i="34"/>
  <c r="K20" i="34"/>
  <c r="L20" i="34"/>
  <c r="K23" i="34"/>
  <c r="L23" i="34"/>
  <c r="K26" i="34"/>
  <c r="L26" i="34"/>
  <c r="K29" i="34"/>
  <c r="L29" i="34"/>
  <c r="K32" i="34"/>
  <c r="L32" i="34"/>
  <c r="K35" i="34"/>
  <c r="L35" i="34"/>
  <c r="K38" i="34"/>
  <c r="L38" i="34"/>
  <c r="K41" i="34"/>
  <c r="L41" i="34"/>
  <c r="K44" i="34"/>
  <c r="L44" i="34"/>
  <c r="K47" i="34"/>
  <c r="L47" i="34"/>
  <c r="K50" i="34"/>
  <c r="L50" i="34"/>
  <c r="K53" i="34"/>
  <c r="L53" i="34"/>
  <c r="K56" i="34"/>
  <c r="L56" i="34"/>
  <c r="K59" i="34"/>
  <c r="L59" i="34"/>
  <c r="K62" i="34"/>
  <c r="L62" i="34"/>
  <c r="K65" i="34"/>
  <c r="L65" i="34"/>
  <c r="K68" i="34"/>
  <c r="L68" i="34"/>
  <c r="K71" i="34"/>
  <c r="L71" i="34"/>
  <c r="N11" i="34"/>
  <c r="O11" i="34"/>
  <c r="N14" i="34"/>
  <c r="O14" i="34"/>
  <c r="N17" i="34"/>
  <c r="O17" i="34"/>
  <c r="N20" i="34"/>
  <c r="O20" i="34"/>
  <c r="N23" i="34"/>
  <c r="O23" i="34"/>
  <c r="N26" i="34"/>
  <c r="O26" i="34"/>
  <c r="N29" i="34"/>
  <c r="O29" i="34"/>
  <c r="N32" i="34"/>
  <c r="O32" i="34"/>
  <c r="N35" i="34"/>
  <c r="O35" i="34"/>
  <c r="N38" i="34"/>
  <c r="O38" i="34"/>
  <c r="N41" i="34"/>
  <c r="O41" i="34"/>
  <c r="N44" i="34"/>
  <c r="O44" i="34"/>
  <c r="N47" i="34"/>
  <c r="O47" i="34"/>
  <c r="N50" i="34"/>
  <c r="O50" i="34"/>
  <c r="N53" i="34"/>
  <c r="O53" i="34"/>
  <c r="N56" i="34"/>
  <c r="O56" i="34"/>
  <c r="N59" i="34"/>
  <c r="O59" i="34"/>
  <c r="N62" i="34"/>
  <c r="O62" i="34"/>
  <c r="N65" i="34"/>
  <c r="O65" i="34"/>
  <c r="N68" i="34"/>
  <c r="O68" i="34"/>
  <c r="N71" i="34"/>
  <c r="O71" i="34"/>
  <c r="H11" i="34"/>
  <c r="I11" i="34"/>
  <c r="H14" i="34"/>
  <c r="I14" i="34"/>
  <c r="H17" i="34"/>
  <c r="I17" i="34"/>
  <c r="H20" i="34"/>
  <c r="I20" i="34"/>
  <c r="H23" i="34"/>
  <c r="I23" i="34"/>
  <c r="H26" i="34"/>
  <c r="I26" i="34"/>
  <c r="H29" i="34"/>
  <c r="I29" i="34"/>
  <c r="H32" i="34"/>
  <c r="I32" i="34"/>
  <c r="H35" i="34"/>
  <c r="I35" i="34"/>
  <c r="H38" i="34"/>
  <c r="J38" i="34" s="1"/>
  <c r="I38" i="34"/>
  <c r="H41" i="34"/>
  <c r="I41" i="34"/>
  <c r="H44" i="34"/>
  <c r="I44" i="34"/>
  <c r="H47" i="34"/>
  <c r="I47" i="34"/>
  <c r="H50" i="34"/>
  <c r="J50" i="34" s="1"/>
  <c r="I50" i="34"/>
  <c r="H53" i="34"/>
  <c r="I53" i="34"/>
  <c r="H56" i="34"/>
  <c r="J56" i="34" s="1"/>
  <c r="I56" i="34"/>
  <c r="H59" i="34"/>
  <c r="I59" i="34"/>
  <c r="H62" i="34"/>
  <c r="J62" i="34" s="1"/>
  <c r="I62" i="34"/>
  <c r="H65" i="34"/>
  <c r="I65" i="34"/>
  <c r="H68" i="34"/>
  <c r="I68" i="34"/>
  <c r="H71" i="34"/>
  <c r="I71" i="34"/>
  <c r="O8" i="34"/>
  <c r="N8" i="34"/>
  <c r="O74" i="26"/>
  <c r="N74" i="26"/>
  <c r="L74" i="26"/>
  <c r="K74" i="26"/>
  <c r="I74" i="26"/>
  <c r="H74" i="26"/>
  <c r="E74" i="26"/>
  <c r="D74" i="26"/>
  <c r="F73" i="26"/>
  <c r="F72" i="26"/>
  <c r="P71" i="26"/>
  <c r="M71" i="26"/>
  <c r="J71" i="26"/>
  <c r="F71" i="26"/>
  <c r="F70" i="26"/>
  <c r="F69" i="26"/>
  <c r="P68" i="26"/>
  <c r="M68" i="26"/>
  <c r="J68" i="26"/>
  <c r="F68" i="26"/>
  <c r="F67" i="26"/>
  <c r="F66" i="26"/>
  <c r="P65" i="26"/>
  <c r="M65" i="26"/>
  <c r="J65" i="26"/>
  <c r="F65" i="26"/>
  <c r="F64" i="26"/>
  <c r="F63" i="26"/>
  <c r="P62" i="26"/>
  <c r="M62" i="26"/>
  <c r="J62" i="26"/>
  <c r="F62" i="26"/>
  <c r="F61" i="26"/>
  <c r="F60" i="26"/>
  <c r="P59" i="26"/>
  <c r="M59" i="26"/>
  <c r="J59" i="26"/>
  <c r="F59" i="26"/>
  <c r="F58" i="26"/>
  <c r="F57" i="26"/>
  <c r="P56" i="26"/>
  <c r="M56" i="26"/>
  <c r="J56" i="26"/>
  <c r="F56" i="26"/>
  <c r="F55" i="26"/>
  <c r="F54" i="26"/>
  <c r="P53" i="26"/>
  <c r="M53" i="26"/>
  <c r="J53" i="26"/>
  <c r="F53" i="26"/>
  <c r="F52" i="26"/>
  <c r="F51" i="26"/>
  <c r="P50" i="26"/>
  <c r="M50" i="26"/>
  <c r="J50" i="26"/>
  <c r="F50" i="26"/>
  <c r="F49" i="26"/>
  <c r="F48" i="26"/>
  <c r="P47" i="26"/>
  <c r="M47" i="26"/>
  <c r="J47" i="26"/>
  <c r="F47" i="26"/>
  <c r="F46" i="26"/>
  <c r="F45" i="26"/>
  <c r="P44" i="26"/>
  <c r="M44" i="26"/>
  <c r="J44" i="26"/>
  <c r="F44" i="26"/>
  <c r="F43" i="26"/>
  <c r="F42" i="26"/>
  <c r="P41" i="26"/>
  <c r="M41" i="26"/>
  <c r="J41" i="26"/>
  <c r="F41" i="26"/>
  <c r="F40" i="26"/>
  <c r="F39" i="26"/>
  <c r="P38" i="26"/>
  <c r="M38" i="26"/>
  <c r="J38" i="26"/>
  <c r="F38" i="26"/>
  <c r="F37" i="26"/>
  <c r="F36" i="26"/>
  <c r="P35" i="26"/>
  <c r="M35" i="26"/>
  <c r="J35" i="26"/>
  <c r="F35" i="26"/>
  <c r="F34" i="26"/>
  <c r="F33" i="26"/>
  <c r="P32" i="26"/>
  <c r="M32" i="26"/>
  <c r="J32" i="26"/>
  <c r="F32" i="26"/>
  <c r="F31" i="26"/>
  <c r="F30" i="26"/>
  <c r="P29" i="26"/>
  <c r="M29" i="26"/>
  <c r="J29" i="26"/>
  <c r="F29" i="26"/>
  <c r="F28" i="26"/>
  <c r="F27" i="26"/>
  <c r="P26" i="26"/>
  <c r="M26" i="26"/>
  <c r="J26" i="26"/>
  <c r="F26" i="26"/>
  <c r="F25" i="26"/>
  <c r="F24" i="26"/>
  <c r="P23" i="26"/>
  <c r="M23" i="26"/>
  <c r="J23" i="26"/>
  <c r="F23" i="26"/>
  <c r="F22" i="26"/>
  <c r="F21" i="26"/>
  <c r="P20" i="26"/>
  <c r="M20" i="26"/>
  <c r="J20" i="26"/>
  <c r="F20" i="26"/>
  <c r="F19" i="26"/>
  <c r="F18" i="26"/>
  <c r="P17" i="26"/>
  <c r="M17" i="26"/>
  <c r="J17" i="26"/>
  <c r="F17" i="26"/>
  <c r="F16" i="26"/>
  <c r="F15" i="26"/>
  <c r="P14" i="26"/>
  <c r="M14" i="26"/>
  <c r="J14" i="26"/>
  <c r="F14" i="26"/>
  <c r="F13" i="26"/>
  <c r="F12" i="26"/>
  <c r="P11" i="26"/>
  <c r="M11" i="26"/>
  <c r="J11" i="26"/>
  <c r="F11" i="26"/>
  <c r="G11" i="26" s="1"/>
  <c r="F10" i="26"/>
  <c r="F9" i="26"/>
  <c r="P8" i="26"/>
  <c r="M8" i="26"/>
  <c r="J8" i="26"/>
  <c r="F8" i="26"/>
  <c r="G8" i="26" s="1"/>
  <c r="O74" i="27"/>
  <c r="N74" i="27"/>
  <c r="L74" i="27"/>
  <c r="K74" i="27"/>
  <c r="I74" i="27"/>
  <c r="H74" i="27"/>
  <c r="E74" i="27"/>
  <c r="D74" i="27"/>
  <c r="F73" i="27"/>
  <c r="F72" i="27"/>
  <c r="P71" i="27"/>
  <c r="M71" i="27"/>
  <c r="J71" i="27"/>
  <c r="F71" i="27"/>
  <c r="G71" i="27" s="1"/>
  <c r="F70" i="27"/>
  <c r="F69" i="27"/>
  <c r="P68" i="27"/>
  <c r="M68" i="27"/>
  <c r="J68" i="27"/>
  <c r="F68" i="27"/>
  <c r="F67" i="27"/>
  <c r="F66" i="27"/>
  <c r="P65" i="27"/>
  <c r="M65" i="27"/>
  <c r="J65" i="27"/>
  <c r="F65" i="27"/>
  <c r="G65" i="27" s="1"/>
  <c r="F64" i="27"/>
  <c r="F63" i="27"/>
  <c r="P62" i="27"/>
  <c r="M62" i="27"/>
  <c r="J62" i="27"/>
  <c r="F62" i="27"/>
  <c r="F61" i="27"/>
  <c r="F60" i="27"/>
  <c r="P59" i="27"/>
  <c r="M59" i="27"/>
  <c r="J59" i="27"/>
  <c r="F59" i="27"/>
  <c r="G59" i="27" s="1"/>
  <c r="F58" i="27"/>
  <c r="F57" i="27"/>
  <c r="P56" i="27"/>
  <c r="M56" i="27"/>
  <c r="J56" i="27"/>
  <c r="F56" i="27"/>
  <c r="F55" i="27"/>
  <c r="F54" i="27"/>
  <c r="P53" i="27"/>
  <c r="M53" i="27"/>
  <c r="J53" i="27"/>
  <c r="F53" i="27"/>
  <c r="G53" i="27" s="1"/>
  <c r="F52" i="27"/>
  <c r="F51" i="27"/>
  <c r="P50" i="27"/>
  <c r="M50" i="27"/>
  <c r="J50" i="27"/>
  <c r="F50" i="27"/>
  <c r="F49" i="27"/>
  <c r="F48" i="27"/>
  <c r="P47" i="27"/>
  <c r="M47" i="27"/>
  <c r="J47" i="27"/>
  <c r="F47" i="27"/>
  <c r="G47" i="27" s="1"/>
  <c r="F46" i="27"/>
  <c r="F45" i="27"/>
  <c r="P44" i="27"/>
  <c r="M44" i="27"/>
  <c r="J44" i="27"/>
  <c r="F44" i="27"/>
  <c r="F43" i="27"/>
  <c r="F42" i="27"/>
  <c r="P41" i="27"/>
  <c r="M41" i="27"/>
  <c r="J41" i="27"/>
  <c r="F41" i="27"/>
  <c r="G41" i="27" s="1"/>
  <c r="F40" i="27"/>
  <c r="F39" i="27"/>
  <c r="P38" i="27"/>
  <c r="M38" i="27"/>
  <c r="J38" i="27"/>
  <c r="F38" i="27"/>
  <c r="F37" i="27"/>
  <c r="F36" i="27"/>
  <c r="P35" i="27"/>
  <c r="M35" i="27"/>
  <c r="J35" i="27"/>
  <c r="F35" i="27"/>
  <c r="G35" i="27" s="1"/>
  <c r="F34" i="27"/>
  <c r="F33" i="27"/>
  <c r="P32" i="27"/>
  <c r="M32" i="27"/>
  <c r="J32" i="27"/>
  <c r="F32" i="27"/>
  <c r="F31" i="27"/>
  <c r="F30" i="27"/>
  <c r="P29" i="27"/>
  <c r="M29" i="27"/>
  <c r="J29" i="27"/>
  <c r="F29" i="27"/>
  <c r="G29" i="27" s="1"/>
  <c r="F28" i="27"/>
  <c r="F27" i="27"/>
  <c r="P26" i="27"/>
  <c r="M26" i="27"/>
  <c r="J26" i="27"/>
  <c r="F26" i="27"/>
  <c r="F25" i="27"/>
  <c r="F24" i="27"/>
  <c r="P23" i="27"/>
  <c r="M23" i="27"/>
  <c r="J23" i="27"/>
  <c r="F23" i="27"/>
  <c r="G23" i="27" s="1"/>
  <c r="F22" i="27"/>
  <c r="F21" i="27"/>
  <c r="P20" i="27"/>
  <c r="M20" i="27"/>
  <c r="J20" i="27"/>
  <c r="F20" i="27"/>
  <c r="F19" i="27"/>
  <c r="F18" i="27"/>
  <c r="P17" i="27"/>
  <c r="M17" i="27"/>
  <c r="J17" i="27"/>
  <c r="F17" i="27"/>
  <c r="G17" i="27" s="1"/>
  <c r="F16" i="27"/>
  <c r="F15" i="27"/>
  <c r="P14" i="27"/>
  <c r="M14" i="27"/>
  <c r="J14" i="27"/>
  <c r="F14" i="27"/>
  <c r="F13" i="27"/>
  <c r="F12" i="27"/>
  <c r="G11" i="27" s="1"/>
  <c r="P11" i="27"/>
  <c r="M11" i="27"/>
  <c r="J11" i="27"/>
  <c r="J74" i="27"/>
  <c r="F11" i="27"/>
  <c r="F10" i="27"/>
  <c r="F9" i="27"/>
  <c r="P8" i="27"/>
  <c r="P74" i="27" s="1"/>
  <c r="M8" i="27"/>
  <c r="J8" i="27"/>
  <c r="F8" i="27"/>
  <c r="O74" i="28"/>
  <c r="N74" i="28"/>
  <c r="L74" i="28"/>
  <c r="K74" i="28"/>
  <c r="I74" i="28"/>
  <c r="H74" i="28"/>
  <c r="E74" i="28"/>
  <c r="D74" i="28"/>
  <c r="F73" i="28"/>
  <c r="F72" i="28"/>
  <c r="P71" i="28"/>
  <c r="M71" i="28"/>
  <c r="J71" i="28"/>
  <c r="F71" i="28"/>
  <c r="F70" i="28"/>
  <c r="F69" i="28"/>
  <c r="P68" i="28"/>
  <c r="M68" i="28"/>
  <c r="J68" i="28"/>
  <c r="F68" i="28"/>
  <c r="F67" i="28"/>
  <c r="F66" i="28"/>
  <c r="P65" i="28"/>
  <c r="M65" i="28"/>
  <c r="J65" i="28"/>
  <c r="F65" i="28"/>
  <c r="F64" i="28"/>
  <c r="F63" i="28"/>
  <c r="P62" i="28"/>
  <c r="M62" i="28"/>
  <c r="J62" i="28"/>
  <c r="F62" i="28"/>
  <c r="F61" i="28"/>
  <c r="F60" i="28"/>
  <c r="P59" i="28"/>
  <c r="M59" i="28"/>
  <c r="J59" i="28"/>
  <c r="F59" i="28"/>
  <c r="F58" i="28"/>
  <c r="F57" i="28"/>
  <c r="P56" i="28"/>
  <c r="M56" i="28"/>
  <c r="J56" i="28"/>
  <c r="F56" i="28"/>
  <c r="F55" i="28"/>
  <c r="F54" i="28"/>
  <c r="P53" i="28"/>
  <c r="M53" i="28"/>
  <c r="J53" i="28"/>
  <c r="F53" i="28"/>
  <c r="F52" i="28"/>
  <c r="F51" i="28"/>
  <c r="P50" i="28"/>
  <c r="M50" i="28"/>
  <c r="J50" i="28"/>
  <c r="F50" i="28"/>
  <c r="F49" i="28"/>
  <c r="F48" i="28"/>
  <c r="P47" i="28"/>
  <c r="M47" i="28"/>
  <c r="J47" i="28"/>
  <c r="F47" i="28"/>
  <c r="F46" i="28"/>
  <c r="F45" i="28"/>
  <c r="P44" i="28"/>
  <c r="M44" i="28"/>
  <c r="J44" i="28"/>
  <c r="F44" i="28"/>
  <c r="F43" i="28"/>
  <c r="F42" i="28"/>
  <c r="P41" i="28"/>
  <c r="M41" i="28"/>
  <c r="J41" i="28"/>
  <c r="F41" i="28"/>
  <c r="F40" i="28"/>
  <c r="F39" i="28"/>
  <c r="P38" i="28"/>
  <c r="M38" i="28"/>
  <c r="J38" i="28"/>
  <c r="F38" i="28"/>
  <c r="F37" i="28"/>
  <c r="F36" i="28"/>
  <c r="P35" i="28"/>
  <c r="M35" i="28"/>
  <c r="J35" i="28"/>
  <c r="F35" i="28"/>
  <c r="F34" i="28"/>
  <c r="F33" i="28"/>
  <c r="P32" i="28"/>
  <c r="M32" i="28"/>
  <c r="J32" i="28"/>
  <c r="F32" i="28"/>
  <c r="F31" i="28"/>
  <c r="F30" i="28"/>
  <c r="P29" i="28"/>
  <c r="M29" i="28"/>
  <c r="J29" i="28"/>
  <c r="F29" i="28"/>
  <c r="F28" i="28"/>
  <c r="F27" i="28"/>
  <c r="P26" i="28"/>
  <c r="M26" i="28"/>
  <c r="J26" i="28"/>
  <c r="F26" i="28"/>
  <c r="F25" i="28"/>
  <c r="F24" i="28"/>
  <c r="P23" i="28"/>
  <c r="M23" i="28"/>
  <c r="J23" i="28"/>
  <c r="F23" i="28"/>
  <c r="F22" i="28"/>
  <c r="F21" i="28"/>
  <c r="P20" i="28"/>
  <c r="M20" i="28"/>
  <c r="J20" i="28"/>
  <c r="F20" i="28"/>
  <c r="F19" i="28"/>
  <c r="F18" i="28"/>
  <c r="P17" i="28"/>
  <c r="M17" i="28"/>
  <c r="J17" i="28"/>
  <c r="F17" i="28"/>
  <c r="F16" i="28"/>
  <c r="F15" i="28"/>
  <c r="P14" i="28"/>
  <c r="M14" i="28"/>
  <c r="J14" i="28"/>
  <c r="F14" i="28"/>
  <c r="F13" i="28"/>
  <c r="F12" i="28"/>
  <c r="P11" i="28"/>
  <c r="M11" i="28"/>
  <c r="J11" i="28"/>
  <c r="F11" i="28"/>
  <c r="F10" i="28"/>
  <c r="F9" i="28"/>
  <c r="P8" i="28"/>
  <c r="M8" i="28"/>
  <c r="J8" i="28"/>
  <c r="F8" i="28"/>
  <c r="O74" i="29"/>
  <c r="N74" i="29"/>
  <c r="L74" i="29"/>
  <c r="K74" i="29"/>
  <c r="I74" i="29"/>
  <c r="H74" i="29"/>
  <c r="E74" i="29"/>
  <c r="D74" i="29"/>
  <c r="F73" i="29"/>
  <c r="F72" i="29"/>
  <c r="P71" i="29"/>
  <c r="M71" i="29"/>
  <c r="J71" i="29"/>
  <c r="F71" i="29"/>
  <c r="F70" i="29"/>
  <c r="F69" i="29"/>
  <c r="P68" i="29"/>
  <c r="M68" i="29"/>
  <c r="J68" i="29"/>
  <c r="F68" i="29"/>
  <c r="F67" i="29"/>
  <c r="F66" i="29"/>
  <c r="P65" i="29"/>
  <c r="M65" i="29"/>
  <c r="J65" i="29"/>
  <c r="F65" i="29"/>
  <c r="F64" i="29"/>
  <c r="F63" i="29"/>
  <c r="P62" i="29"/>
  <c r="M62" i="29"/>
  <c r="J62" i="29"/>
  <c r="F62" i="29"/>
  <c r="F61" i="29"/>
  <c r="F60" i="29"/>
  <c r="P59" i="29"/>
  <c r="M59" i="29"/>
  <c r="J59" i="29"/>
  <c r="F59" i="29"/>
  <c r="F58" i="29"/>
  <c r="F57" i="29"/>
  <c r="P56" i="29"/>
  <c r="M56" i="29"/>
  <c r="J56" i="29"/>
  <c r="F56" i="29"/>
  <c r="F55" i="29"/>
  <c r="F54" i="29"/>
  <c r="P53" i="29"/>
  <c r="M53" i="29"/>
  <c r="J53" i="29"/>
  <c r="F53" i="29"/>
  <c r="F52" i="29"/>
  <c r="F51" i="29"/>
  <c r="P50" i="29"/>
  <c r="M50" i="29"/>
  <c r="J50" i="29"/>
  <c r="F50" i="29"/>
  <c r="F49" i="29"/>
  <c r="F48" i="29"/>
  <c r="P47" i="29"/>
  <c r="M47" i="29"/>
  <c r="J47" i="29"/>
  <c r="F47" i="29"/>
  <c r="F46" i="29"/>
  <c r="F45" i="29"/>
  <c r="P44" i="29"/>
  <c r="M44" i="29"/>
  <c r="J44" i="29"/>
  <c r="F44" i="29"/>
  <c r="F43" i="29"/>
  <c r="F42" i="29"/>
  <c r="P41" i="29"/>
  <c r="M41" i="29"/>
  <c r="J41" i="29"/>
  <c r="F41" i="29"/>
  <c r="F40" i="29"/>
  <c r="F39" i="29"/>
  <c r="P38" i="29"/>
  <c r="M38" i="29"/>
  <c r="J38" i="29"/>
  <c r="F38" i="29"/>
  <c r="F37" i="29"/>
  <c r="F36" i="29"/>
  <c r="P35" i="29"/>
  <c r="M35" i="29"/>
  <c r="J35" i="29"/>
  <c r="F35" i="29"/>
  <c r="F34" i="29"/>
  <c r="F33" i="29"/>
  <c r="P32" i="29"/>
  <c r="M32" i="29"/>
  <c r="J32" i="29"/>
  <c r="F32" i="29"/>
  <c r="F31" i="29"/>
  <c r="F30" i="29"/>
  <c r="P29" i="29"/>
  <c r="M29" i="29"/>
  <c r="J29" i="29"/>
  <c r="F29" i="29"/>
  <c r="F28" i="29"/>
  <c r="F27" i="29"/>
  <c r="P26" i="29"/>
  <c r="M26" i="29"/>
  <c r="J26" i="29"/>
  <c r="F26" i="29"/>
  <c r="F25" i="29"/>
  <c r="F24" i="29"/>
  <c r="P23" i="29"/>
  <c r="M23" i="29"/>
  <c r="J23" i="29"/>
  <c r="F23" i="29"/>
  <c r="F22" i="29"/>
  <c r="F21" i="29"/>
  <c r="P20" i="29"/>
  <c r="M20" i="29"/>
  <c r="J20" i="29"/>
  <c r="F20" i="29"/>
  <c r="F19" i="29"/>
  <c r="F18" i="29"/>
  <c r="P17" i="29"/>
  <c r="M17" i="29"/>
  <c r="J17" i="29"/>
  <c r="F17" i="29"/>
  <c r="F16" i="29"/>
  <c r="F15" i="29"/>
  <c r="P14" i="29"/>
  <c r="M14" i="29"/>
  <c r="J14" i="29"/>
  <c r="F14" i="29"/>
  <c r="F13" i="29"/>
  <c r="F12" i="29"/>
  <c r="P11" i="29"/>
  <c r="M11" i="29"/>
  <c r="J11" i="29"/>
  <c r="F11" i="29"/>
  <c r="G11" i="29" s="1"/>
  <c r="F10" i="29"/>
  <c r="F9" i="29"/>
  <c r="P8" i="29"/>
  <c r="M8" i="29"/>
  <c r="M74" i="29" s="1"/>
  <c r="J8" i="29"/>
  <c r="F8" i="29"/>
  <c r="O74" i="30"/>
  <c r="N74" i="30"/>
  <c r="L74" i="30"/>
  <c r="K74" i="30"/>
  <c r="I74" i="30"/>
  <c r="H74" i="30"/>
  <c r="E74" i="30"/>
  <c r="D74" i="30"/>
  <c r="F73" i="30"/>
  <c r="F72" i="30"/>
  <c r="P71" i="30"/>
  <c r="M71" i="30"/>
  <c r="J71" i="30"/>
  <c r="F71" i="30"/>
  <c r="F70" i="30"/>
  <c r="F69" i="30"/>
  <c r="P68" i="30"/>
  <c r="M68" i="30"/>
  <c r="J68" i="30"/>
  <c r="F68" i="30"/>
  <c r="F67" i="30"/>
  <c r="F66" i="30"/>
  <c r="P65" i="30"/>
  <c r="M65" i="30"/>
  <c r="J65" i="30"/>
  <c r="F65" i="30"/>
  <c r="F64" i="30"/>
  <c r="F63" i="30"/>
  <c r="P62" i="30"/>
  <c r="M62" i="30"/>
  <c r="J62" i="30"/>
  <c r="F62" i="30"/>
  <c r="F61" i="30"/>
  <c r="F60" i="30"/>
  <c r="P59" i="30"/>
  <c r="M59" i="30"/>
  <c r="J59" i="30"/>
  <c r="F59" i="30"/>
  <c r="F58" i="30"/>
  <c r="F57" i="30"/>
  <c r="P56" i="30"/>
  <c r="M56" i="30"/>
  <c r="J56" i="30"/>
  <c r="F56" i="30"/>
  <c r="F55" i="30"/>
  <c r="F54" i="30"/>
  <c r="P53" i="30"/>
  <c r="M53" i="30"/>
  <c r="J53" i="30"/>
  <c r="F53" i="30"/>
  <c r="F52" i="30"/>
  <c r="F51" i="30"/>
  <c r="P50" i="30"/>
  <c r="M50" i="30"/>
  <c r="J50" i="30"/>
  <c r="F50" i="30"/>
  <c r="F49" i="30"/>
  <c r="F48" i="30"/>
  <c r="P47" i="30"/>
  <c r="M47" i="30"/>
  <c r="J47" i="30"/>
  <c r="F47" i="30"/>
  <c r="F46" i="30"/>
  <c r="F45" i="30"/>
  <c r="P44" i="30"/>
  <c r="M44" i="30"/>
  <c r="J44" i="30"/>
  <c r="F44" i="30"/>
  <c r="F43" i="30"/>
  <c r="F42" i="30"/>
  <c r="P41" i="30"/>
  <c r="M41" i="30"/>
  <c r="J41" i="30"/>
  <c r="F41" i="30"/>
  <c r="F40" i="30"/>
  <c r="F39" i="30"/>
  <c r="P38" i="30"/>
  <c r="M38" i="30"/>
  <c r="J38" i="30"/>
  <c r="F38" i="30"/>
  <c r="F37" i="30"/>
  <c r="F36" i="30"/>
  <c r="P35" i="30"/>
  <c r="M35" i="30"/>
  <c r="J35" i="30"/>
  <c r="F35" i="30"/>
  <c r="F34" i="30"/>
  <c r="F33" i="30"/>
  <c r="P32" i="30"/>
  <c r="M32" i="30"/>
  <c r="J32" i="30"/>
  <c r="F32" i="30"/>
  <c r="F31" i="30"/>
  <c r="F30" i="30"/>
  <c r="P29" i="30"/>
  <c r="M29" i="30"/>
  <c r="J29" i="30"/>
  <c r="F29" i="30"/>
  <c r="F28" i="30"/>
  <c r="F27" i="30"/>
  <c r="P26" i="30"/>
  <c r="M26" i="30"/>
  <c r="J26" i="30"/>
  <c r="F26" i="30"/>
  <c r="F25" i="30"/>
  <c r="F24" i="30"/>
  <c r="P23" i="30"/>
  <c r="M23" i="30"/>
  <c r="J23" i="30"/>
  <c r="F23" i="30"/>
  <c r="F22" i="30"/>
  <c r="F21" i="30"/>
  <c r="P20" i="30"/>
  <c r="M20" i="30"/>
  <c r="J20" i="30"/>
  <c r="F20" i="30"/>
  <c r="F19" i="30"/>
  <c r="F18" i="30"/>
  <c r="P17" i="30"/>
  <c r="M17" i="30"/>
  <c r="J17" i="30"/>
  <c r="F17" i="30"/>
  <c r="F16" i="30"/>
  <c r="F15" i="30"/>
  <c r="P14" i="30"/>
  <c r="M14" i="30"/>
  <c r="J14" i="30"/>
  <c r="F14" i="30"/>
  <c r="F13" i="30"/>
  <c r="F12" i="30"/>
  <c r="P11" i="30"/>
  <c r="M11" i="30"/>
  <c r="J11" i="30"/>
  <c r="F11" i="30"/>
  <c r="F10" i="30"/>
  <c r="F9" i="30"/>
  <c r="P8" i="30"/>
  <c r="M8" i="30"/>
  <c r="J8" i="30"/>
  <c r="F8" i="30"/>
  <c r="O74" i="31"/>
  <c r="N74" i="31"/>
  <c r="L74" i="31"/>
  <c r="K74" i="31"/>
  <c r="I74" i="31"/>
  <c r="H74" i="31"/>
  <c r="E74" i="31"/>
  <c r="D74" i="31"/>
  <c r="F73" i="31"/>
  <c r="F72" i="31"/>
  <c r="P71" i="31"/>
  <c r="M71" i="31"/>
  <c r="J71" i="31"/>
  <c r="F71" i="31"/>
  <c r="F70" i="31"/>
  <c r="F69" i="31"/>
  <c r="P68" i="31"/>
  <c r="M68" i="31"/>
  <c r="J68" i="31"/>
  <c r="F68" i="31"/>
  <c r="F67" i="31"/>
  <c r="F66" i="31"/>
  <c r="P65" i="31"/>
  <c r="M65" i="31"/>
  <c r="J65" i="31"/>
  <c r="F65" i="31"/>
  <c r="F64" i="31"/>
  <c r="F63" i="31"/>
  <c r="P62" i="31"/>
  <c r="M62" i="31"/>
  <c r="J62" i="31"/>
  <c r="F62" i="31"/>
  <c r="F61" i="31"/>
  <c r="F60" i="31"/>
  <c r="P59" i="31"/>
  <c r="M59" i="31"/>
  <c r="J59" i="31"/>
  <c r="F59" i="31"/>
  <c r="F58" i="31"/>
  <c r="F57" i="31"/>
  <c r="P56" i="31"/>
  <c r="M56" i="31"/>
  <c r="J56" i="31"/>
  <c r="F56" i="31"/>
  <c r="F55" i="31"/>
  <c r="F54" i="31"/>
  <c r="P53" i="31"/>
  <c r="M53" i="31"/>
  <c r="J53" i="31"/>
  <c r="F53" i="31"/>
  <c r="F52" i="31"/>
  <c r="G50" i="31" s="1"/>
  <c r="F51" i="31"/>
  <c r="P50" i="31"/>
  <c r="M50" i="31"/>
  <c r="J50" i="31"/>
  <c r="F50" i="31"/>
  <c r="F49" i="31"/>
  <c r="F48" i="31"/>
  <c r="P47" i="31"/>
  <c r="M47" i="31"/>
  <c r="J47" i="31"/>
  <c r="F47" i="31"/>
  <c r="F46" i="31"/>
  <c r="F45" i="31"/>
  <c r="P44" i="31"/>
  <c r="M44" i="31"/>
  <c r="J44" i="31"/>
  <c r="F44" i="31"/>
  <c r="F43" i="31"/>
  <c r="F42" i="31"/>
  <c r="P41" i="31"/>
  <c r="M41" i="31"/>
  <c r="J41" i="31"/>
  <c r="F41" i="31"/>
  <c r="F40" i="31"/>
  <c r="F39" i="31"/>
  <c r="P38" i="31"/>
  <c r="M38" i="31"/>
  <c r="J38" i="31"/>
  <c r="F38" i="31"/>
  <c r="F37" i="31"/>
  <c r="F36" i="31"/>
  <c r="P35" i="31"/>
  <c r="M35" i="31"/>
  <c r="J35" i="31"/>
  <c r="F35" i="31"/>
  <c r="F34" i="31"/>
  <c r="F33" i="31"/>
  <c r="P32" i="31"/>
  <c r="M32" i="31"/>
  <c r="J32" i="31"/>
  <c r="F32" i="31"/>
  <c r="F31" i="31"/>
  <c r="F30" i="31"/>
  <c r="P29" i="31"/>
  <c r="M29" i="31"/>
  <c r="J29" i="31"/>
  <c r="F29" i="31"/>
  <c r="F28" i="31"/>
  <c r="G26" i="31" s="1"/>
  <c r="F27" i="31"/>
  <c r="P26" i="31"/>
  <c r="M26" i="31"/>
  <c r="J26" i="31"/>
  <c r="F26" i="31"/>
  <c r="F25" i="31"/>
  <c r="F24" i="31"/>
  <c r="P23" i="31"/>
  <c r="M23" i="31"/>
  <c r="J23" i="31"/>
  <c r="F23" i="31"/>
  <c r="G23" i="31" s="1"/>
  <c r="F22" i="31"/>
  <c r="F21" i="31"/>
  <c r="P20" i="31"/>
  <c r="M20" i="31"/>
  <c r="J20" i="31"/>
  <c r="F20" i="31"/>
  <c r="F19" i="31"/>
  <c r="F18" i="31"/>
  <c r="P17" i="31"/>
  <c r="M17" i="31"/>
  <c r="J17" i="31"/>
  <c r="F17" i="31"/>
  <c r="F16" i="31"/>
  <c r="F15" i="31"/>
  <c r="P14" i="31"/>
  <c r="M14" i="31"/>
  <c r="J14" i="31"/>
  <c r="F14" i="31"/>
  <c r="G14" i="31" s="1"/>
  <c r="F13" i="31"/>
  <c r="F12" i="31"/>
  <c r="P11" i="31"/>
  <c r="M11" i="31"/>
  <c r="J11" i="31"/>
  <c r="F11" i="31"/>
  <c r="F10" i="31"/>
  <c r="F9" i="31"/>
  <c r="P8" i="31"/>
  <c r="M8" i="31"/>
  <c r="J8" i="31"/>
  <c r="F8" i="31"/>
  <c r="G8" i="31" s="1"/>
  <c r="O74" i="32"/>
  <c r="N74" i="32"/>
  <c r="L74" i="32"/>
  <c r="K74" i="32"/>
  <c r="I74" i="32"/>
  <c r="H74" i="32"/>
  <c r="E74" i="32"/>
  <c r="D74" i="32"/>
  <c r="F73" i="32"/>
  <c r="F72" i="32"/>
  <c r="P71" i="32"/>
  <c r="M71" i="32"/>
  <c r="J71" i="32"/>
  <c r="F71" i="32"/>
  <c r="F70" i="32"/>
  <c r="F69" i="32"/>
  <c r="P68" i="32"/>
  <c r="M68" i="32"/>
  <c r="J68" i="32"/>
  <c r="F68" i="32"/>
  <c r="G68" i="32" s="1"/>
  <c r="F67" i="32"/>
  <c r="F66" i="32"/>
  <c r="P65" i="32"/>
  <c r="M65" i="32"/>
  <c r="J65" i="32"/>
  <c r="F65" i="32"/>
  <c r="F64" i="32"/>
  <c r="F63" i="32"/>
  <c r="P62" i="32"/>
  <c r="M62" i="32"/>
  <c r="J62" i="32"/>
  <c r="F62" i="32"/>
  <c r="G62" i="32" s="1"/>
  <c r="F61" i="32"/>
  <c r="F60" i="32"/>
  <c r="P59" i="32"/>
  <c r="M59" i="32"/>
  <c r="J59" i="32"/>
  <c r="F59" i="32"/>
  <c r="F58" i="32"/>
  <c r="F57" i="32"/>
  <c r="P56" i="32"/>
  <c r="M56" i="32"/>
  <c r="J56" i="32"/>
  <c r="F56" i="32"/>
  <c r="G56" i="32" s="1"/>
  <c r="F55" i="32"/>
  <c r="F54" i="32"/>
  <c r="P53" i="32"/>
  <c r="M53" i="32"/>
  <c r="J53" i="32"/>
  <c r="F53" i="32"/>
  <c r="F52" i="32"/>
  <c r="F51" i="32"/>
  <c r="P50" i="32"/>
  <c r="M50" i="32"/>
  <c r="J50" i="32"/>
  <c r="F50" i="32"/>
  <c r="G50" i="32" s="1"/>
  <c r="F49" i="32"/>
  <c r="F48" i="32"/>
  <c r="P47" i="32"/>
  <c r="M47" i="32"/>
  <c r="J47" i="32"/>
  <c r="F47" i="32"/>
  <c r="F46" i="32"/>
  <c r="F45" i="32"/>
  <c r="P44" i="32"/>
  <c r="M44" i="32"/>
  <c r="J44" i="32"/>
  <c r="F44" i="32"/>
  <c r="G44" i="32" s="1"/>
  <c r="F43" i="32"/>
  <c r="F42" i="32"/>
  <c r="P41" i="32"/>
  <c r="M41" i="32"/>
  <c r="J41" i="32"/>
  <c r="F41" i="32"/>
  <c r="F40" i="32"/>
  <c r="F39" i="32"/>
  <c r="P38" i="32"/>
  <c r="M38" i="32"/>
  <c r="J38" i="32"/>
  <c r="F38" i="32"/>
  <c r="G38" i="32" s="1"/>
  <c r="F37" i="32"/>
  <c r="F36" i="32"/>
  <c r="P35" i="32"/>
  <c r="M35" i="32"/>
  <c r="J35" i="32"/>
  <c r="F35" i="32"/>
  <c r="F34" i="32"/>
  <c r="F33" i="32"/>
  <c r="P32" i="32"/>
  <c r="M32" i="32"/>
  <c r="J32" i="32"/>
  <c r="F32" i="32"/>
  <c r="G32" i="32" s="1"/>
  <c r="F31" i="32"/>
  <c r="F30" i="32"/>
  <c r="P29" i="32"/>
  <c r="M29" i="32"/>
  <c r="J29" i="32"/>
  <c r="F29" i="32"/>
  <c r="F28" i="32"/>
  <c r="F27" i="32"/>
  <c r="P26" i="32"/>
  <c r="M26" i="32"/>
  <c r="J26" i="32"/>
  <c r="F26" i="32"/>
  <c r="G26" i="32" s="1"/>
  <c r="F25" i="32"/>
  <c r="F24" i="32"/>
  <c r="P23" i="32"/>
  <c r="M23" i="32"/>
  <c r="J23" i="32"/>
  <c r="F23" i="32"/>
  <c r="F22" i="32"/>
  <c r="F21" i="32"/>
  <c r="P20" i="32"/>
  <c r="M20" i="32"/>
  <c r="J20" i="32"/>
  <c r="F20" i="32"/>
  <c r="G20" i="32" s="1"/>
  <c r="F19" i="32"/>
  <c r="F18" i="32"/>
  <c r="P17" i="32"/>
  <c r="M17" i="32"/>
  <c r="J17" i="32"/>
  <c r="F17" i="32"/>
  <c r="F16" i="32"/>
  <c r="F15" i="32"/>
  <c r="P14" i="32"/>
  <c r="M14" i="32"/>
  <c r="J14" i="32"/>
  <c r="F14" i="32"/>
  <c r="G14" i="32" s="1"/>
  <c r="F13" i="32"/>
  <c r="F12" i="32"/>
  <c r="P11" i="32"/>
  <c r="M11" i="32"/>
  <c r="J11" i="32"/>
  <c r="F11" i="32"/>
  <c r="F10" i="32"/>
  <c r="F9" i="32"/>
  <c r="P8" i="32"/>
  <c r="M8" i="32"/>
  <c r="J8" i="32"/>
  <c r="F8" i="32"/>
  <c r="O74" i="33"/>
  <c r="N74" i="33"/>
  <c r="L74" i="33"/>
  <c r="K74" i="33"/>
  <c r="I74" i="33"/>
  <c r="H74" i="33"/>
  <c r="E74" i="33"/>
  <c r="D74" i="33"/>
  <c r="F73" i="33"/>
  <c r="F72" i="33"/>
  <c r="P71" i="33"/>
  <c r="M71" i="33"/>
  <c r="J71" i="33"/>
  <c r="F71" i="33"/>
  <c r="F70" i="33"/>
  <c r="F69" i="33"/>
  <c r="P68" i="33"/>
  <c r="M68" i="33"/>
  <c r="J68" i="33"/>
  <c r="F68" i="33"/>
  <c r="F67" i="33"/>
  <c r="F66" i="33"/>
  <c r="P65" i="33"/>
  <c r="M65" i="33"/>
  <c r="J65" i="33"/>
  <c r="F65" i="33"/>
  <c r="F64" i="33"/>
  <c r="F63" i="33"/>
  <c r="P62" i="33"/>
  <c r="M62" i="33"/>
  <c r="J62" i="33"/>
  <c r="F62" i="33"/>
  <c r="G62" i="33" s="1"/>
  <c r="F61" i="33"/>
  <c r="F60" i="33"/>
  <c r="P59" i="33"/>
  <c r="M59" i="33"/>
  <c r="J59" i="33"/>
  <c r="F59" i="33"/>
  <c r="F58" i="33"/>
  <c r="F57" i="33"/>
  <c r="P56" i="33"/>
  <c r="M56" i="33"/>
  <c r="J56" i="33"/>
  <c r="F56" i="33"/>
  <c r="F55" i="33"/>
  <c r="F54" i="33"/>
  <c r="P53" i="33"/>
  <c r="M53" i="33"/>
  <c r="J53" i="33"/>
  <c r="F53" i="33"/>
  <c r="F52" i="33"/>
  <c r="F51" i="33"/>
  <c r="P50" i="33"/>
  <c r="M50" i="33"/>
  <c r="J50" i="33"/>
  <c r="F50" i="33"/>
  <c r="F49" i="33"/>
  <c r="F48" i="33"/>
  <c r="P47" i="33"/>
  <c r="M47" i="33"/>
  <c r="J47" i="33"/>
  <c r="F47" i="33"/>
  <c r="F46" i="33"/>
  <c r="F45" i="33"/>
  <c r="P44" i="33"/>
  <c r="M44" i="33"/>
  <c r="J44" i="33"/>
  <c r="F44" i="33"/>
  <c r="F43" i="33"/>
  <c r="F42" i="33"/>
  <c r="P41" i="33"/>
  <c r="M41" i="33"/>
  <c r="J41" i="33"/>
  <c r="F41" i="33"/>
  <c r="F40" i="33"/>
  <c r="F39" i="33"/>
  <c r="P38" i="33"/>
  <c r="M38" i="33"/>
  <c r="J38" i="33"/>
  <c r="F38" i="33"/>
  <c r="F37" i="33"/>
  <c r="F36" i="33"/>
  <c r="P35" i="33"/>
  <c r="M35" i="33"/>
  <c r="J35" i="33"/>
  <c r="F35" i="33"/>
  <c r="F34" i="33"/>
  <c r="F33" i="33"/>
  <c r="P32" i="33"/>
  <c r="M32" i="33"/>
  <c r="J32" i="33"/>
  <c r="F32" i="33"/>
  <c r="F31" i="33"/>
  <c r="F30" i="33"/>
  <c r="P29" i="33"/>
  <c r="M29" i="33"/>
  <c r="J29" i="33"/>
  <c r="F29" i="33"/>
  <c r="F28" i="33"/>
  <c r="F27" i="33"/>
  <c r="P26" i="33"/>
  <c r="M26" i="33"/>
  <c r="J26" i="33"/>
  <c r="F26" i="33"/>
  <c r="F25" i="33"/>
  <c r="F24" i="33"/>
  <c r="P23" i="33"/>
  <c r="M23" i="33"/>
  <c r="J23" i="33"/>
  <c r="F23" i="33"/>
  <c r="F22" i="33"/>
  <c r="F21" i="33"/>
  <c r="P20" i="33"/>
  <c r="M20" i="33"/>
  <c r="J20" i="33"/>
  <c r="F20" i="33"/>
  <c r="F19" i="33"/>
  <c r="F18" i="33"/>
  <c r="P17" i="33"/>
  <c r="M17" i="33"/>
  <c r="J17" i="33"/>
  <c r="F17" i="33"/>
  <c r="F16" i="33"/>
  <c r="F15" i="33"/>
  <c r="P14" i="33"/>
  <c r="M14" i="33"/>
  <c r="J14" i="33"/>
  <c r="F14" i="33"/>
  <c r="F13" i="33"/>
  <c r="F12" i="33"/>
  <c r="P11" i="33"/>
  <c r="M11" i="33"/>
  <c r="J11" i="33"/>
  <c r="F11" i="33"/>
  <c r="F10" i="33"/>
  <c r="F9" i="33"/>
  <c r="P8" i="33"/>
  <c r="M8" i="33"/>
  <c r="J8" i="33"/>
  <c r="F8" i="33"/>
  <c r="O74" i="25"/>
  <c r="N74" i="25"/>
  <c r="L74" i="25"/>
  <c r="K74" i="25"/>
  <c r="I74" i="25"/>
  <c r="H74" i="25"/>
  <c r="E74" i="25"/>
  <c r="D74" i="25"/>
  <c r="F73" i="25"/>
  <c r="F72" i="25"/>
  <c r="P71" i="25"/>
  <c r="M71" i="25"/>
  <c r="J71" i="25"/>
  <c r="F71" i="25"/>
  <c r="F70" i="25"/>
  <c r="F69" i="25"/>
  <c r="P68" i="25"/>
  <c r="M68" i="25"/>
  <c r="J68" i="25"/>
  <c r="F68" i="25"/>
  <c r="F67" i="25"/>
  <c r="F66" i="25"/>
  <c r="P65" i="25"/>
  <c r="M65" i="25"/>
  <c r="J65" i="25"/>
  <c r="F65" i="25"/>
  <c r="F64" i="25"/>
  <c r="F63" i="25"/>
  <c r="P62" i="25"/>
  <c r="M62" i="25"/>
  <c r="J62" i="25"/>
  <c r="F62" i="25"/>
  <c r="F61" i="25"/>
  <c r="G59" i="25" s="1"/>
  <c r="F60" i="25"/>
  <c r="P59" i="25"/>
  <c r="M59" i="25"/>
  <c r="J59" i="25"/>
  <c r="F59" i="25"/>
  <c r="F58" i="25"/>
  <c r="F57" i="25"/>
  <c r="P56" i="25"/>
  <c r="M56" i="25"/>
  <c r="J56" i="25"/>
  <c r="F56" i="25"/>
  <c r="F55" i="25"/>
  <c r="F54" i="25"/>
  <c r="P53" i="25"/>
  <c r="M53" i="25"/>
  <c r="J53" i="25"/>
  <c r="F53" i="25"/>
  <c r="F52" i="25"/>
  <c r="F51" i="25"/>
  <c r="P50" i="25"/>
  <c r="M50" i="25"/>
  <c r="J50" i="25"/>
  <c r="F50" i="25"/>
  <c r="F49" i="25"/>
  <c r="G47" i="25" s="1"/>
  <c r="F48" i="25"/>
  <c r="P47" i="25"/>
  <c r="M47" i="25"/>
  <c r="J47" i="25"/>
  <c r="F47" i="25"/>
  <c r="F46" i="25"/>
  <c r="G44" i="25" s="1"/>
  <c r="F45" i="25"/>
  <c r="P44" i="25"/>
  <c r="M44" i="25"/>
  <c r="J44" i="25"/>
  <c r="F44" i="25"/>
  <c r="F43" i="25"/>
  <c r="F42" i="25"/>
  <c r="P41" i="25"/>
  <c r="M41" i="25"/>
  <c r="J41" i="25"/>
  <c r="F41" i="25"/>
  <c r="F40" i="25"/>
  <c r="F39" i="25"/>
  <c r="P38" i="25"/>
  <c r="M38" i="25"/>
  <c r="J38" i="25"/>
  <c r="F38" i="25"/>
  <c r="F37" i="25"/>
  <c r="G35" i="25" s="1"/>
  <c r="F36" i="25"/>
  <c r="P35" i="25"/>
  <c r="M35" i="25"/>
  <c r="J35" i="25"/>
  <c r="F35" i="25"/>
  <c r="F34" i="25"/>
  <c r="G32" i="25" s="1"/>
  <c r="F33" i="25"/>
  <c r="P32" i="25"/>
  <c r="M32" i="25"/>
  <c r="J32" i="25"/>
  <c r="F32" i="25"/>
  <c r="F31" i="25"/>
  <c r="F30" i="25"/>
  <c r="P29" i="25"/>
  <c r="M29" i="25"/>
  <c r="J29" i="25"/>
  <c r="F29" i="25"/>
  <c r="F28" i="25"/>
  <c r="F27" i="25"/>
  <c r="P26" i="25"/>
  <c r="M26" i="25"/>
  <c r="J26" i="25"/>
  <c r="F26" i="25"/>
  <c r="F25" i="25"/>
  <c r="G23" i="25" s="1"/>
  <c r="F24" i="25"/>
  <c r="P23" i="25"/>
  <c r="M23" i="25"/>
  <c r="J23" i="25"/>
  <c r="F23" i="25"/>
  <c r="F22" i="25"/>
  <c r="G20" i="25" s="1"/>
  <c r="F21" i="25"/>
  <c r="P20" i="25"/>
  <c r="M20" i="25"/>
  <c r="J20" i="25"/>
  <c r="F20" i="25"/>
  <c r="F19" i="25"/>
  <c r="F18" i="25"/>
  <c r="P17" i="25"/>
  <c r="M17" i="25"/>
  <c r="J17" i="25"/>
  <c r="F17" i="25"/>
  <c r="F16" i="25"/>
  <c r="F15" i="25"/>
  <c r="P14" i="25"/>
  <c r="M14" i="25"/>
  <c r="J14" i="25"/>
  <c r="F14" i="25"/>
  <c r="F13" i="25"/>
  <c r="F12" i="25"/>
  <c r="P11" i="25"/>
  <c r="M11" i="25"/>
  <c r="J11" i="25"/>
  <c r="F11" i="25"/>
  <c r="F10" i="25"/>
  <c r="F9" i="25"/>
  <c r="P8" i="25"/>
  <c r="M8" i="25"/>
  <c r="J8" i="25"/>
  <c r="F8" i="25"/>
  <c r="O74" i="24"/>
  <c r="N74" i="24"/>
  <c r="L74" i="24"/>
  <c r="K74" i="24"/>
  <c r="I74" i="24"/>
  <c r="H74" i="24"/>
  <c r="E74" i="24"/>
  <c r="D74" i="24"/>
  <c r="F73" i="24"/>
  <c r="G71" i="24" s="1"/>
  <c r="F72" i="24"/>
  <c r="P71" i="24"/>
  <c r="M71" i="24"/>
  <c r="J71" i="24"/>
  <c r="F71" i="24"/>
  <c r="F70" i="24"/>
  <c r="G68" i="24" s="1"/>
  <c r="F69" i="24"/>
  <c r="P68" i="24"/>
  <c r="M68" i="24"/>
  <c r="J68" i="24"/>
  <c r="F68" i="24"/>
  <c r="F67" i="24"/>
  <c r="F66" i="24"/>
  <c r="P65" i="24"/>
  <c r="M65" i="24"/>
  <c r="J65" i="24"/>
  <c r="F65" i="24"/>
  <c r="F64" i="24"/>
  <c r="F63" i="24"/>
  <c r="P62" i="24"/>
  <c r="M62" i="24"/>
  <c r="J62" i="24"/>
  <c r="F62" i="24"/>
  <c r="F61" i="24"/>
  <c r="G59" i="24" s="1"/>
  <c r="F60" i="24"/>
  <c r="P59" i="24"/>
  <c r="M59" i="24"/>
  <c r="J59" i="24"/>
  <c r="F59" i="24"/>
  <c r="F58" i="24"/>
  <c r="G56" i="24" s="1"/>
  <c r="F57" i="24"/>
  <c r="P56" i="24"/>
  <c r="M56" i="24"/>
  <c r="J56" i="24"/>
  <c r="F56" i="24"/>
  <c r="F55" i="24"/>
  <c r="F54" i="24"/>
  <c r="P53" i="24"/>
  <c r="M53" i="24"/>
  <c r="J53" i="24"/>
  <c r="F53" i="24"/>
  <c r="F52" i="24"/>
  <c r="F51" i="24"/>
  <c r="P50" i="24"/>
  <c r="M50" i="24"/>
  <c r="J50" i="24"/>
  <c r="F50" i="24"/>
  <c r="F49" i="24"/>
  <c r="G47" i="24" s="1"/>
  <c r="F48" i="24"/>
  <c r="P47" i="24"/>
  <c r="M47" i="24"/>
  <c r="J47" i="24"/>
  <c r="F47" i="24"/>
  <c r="F46" i="24"/>
  <c r="G44" i="24" s="1"/>
  <c r="F45" i="24"/>
  <c r="P44" i="24"/>
  <c r="M44" i="24"/>
  <c r="J44" i="24"/>
  <c r="F44" i="24"/>
  <c r="F43" i="24"/>
  <c r="F42" i="24"/>
  <c r="P41" i="24"/>
  <c r="M41" i="24"/>
  <c r="J41" i="24"/>
  <c r="F41" i="24"/>
  <c r="F40" i="24"/>
  <c r="F39" i="24"/>
  <c r="P38" i="24"/>
  <c r="M38" i="24"/>
  <c r="J38" i="24"/>
  <c r="F38" i="24"/>
  <c r="F37" i="24"/>
  <c r="G35" i="24" s="1"/>
  <c r="F36" i="24"/>
  <c r="P35" i="24"/>
  <c r="M35" i="24"/>
  <c r="J35" i="24"/>
  <c r="F35" i="24"/>
  <c r="F34" i="24"/>
  <c r="G32" i="24" s="1"/>
  <c r="F33" i="24"/>
  <c r="P32" i="24"/>
  <c r="M32" i="24"/>
  <c r="J32" i="24"/>
  <c r="F32" i="24"/>
  <c r="F31" i="24"/>
  <c r="F30" i="24"/>
  <c r="P29" i="24"/>
  <c r="M29" i="24"/>
  <c r="J29" i="24"/>
  <c r="F29" i="24"/>
  <c r="F28" i="24"/>
  <c r="F27" i="24"/>
  <c r="P26" i="24"/>
  <c r="M26" i="24"/>
  <c r="J26" i="24"/>
  <c r="F26" i="24"/>
  <c r="F25" i="24"/>
  <c r="G23" i="24" s="1"/>
  <c r="F24" i="24"/>
  <c r="P23" i="24"/>
  <c r="M23" i="24"/>
  <c r="J23" i="24"/>
  <c r="F23" i="24"/>
  <c r="F22" i="24"/>
  <c r="G20" i="24" s="1"/>
  <c r="F21" i="24"/>
  <c r="P20" i="24"/>
  <c r="M20" i="24"/>
  <c r="J20" i="24"/>
  <c r="F20" i="24"/>
  <c r="F19" i="24"/>
  <c r="F18" i="24"/>
  <c r="P17" i="24"/>
  <c r="M17" i="24"/>
  <c r="J17" i="24"/>
  <c r="F17" i="24"/>
  <c r="F16" i="24"/>
  <c r="F15" i="24"/>
  <c r="P14" i="24"/>
  <c r="M14" i="24"/>
  <c r="J14" i="24"/>
  <c r="F14" i="24"/>
  <c r="F13" i="24"/>
  <c r="F12" i="24"/>
  <c r="P11" i="24"/>
  <c r="M11" i="24"/>
  <c r="J11" i="24"/>
  <c r="F11" i="24"/>
  <c r="F10" i="24"/>
  <c r="F9" i="24"/>
  <c r="P8" i="24"/>
  <c r="M8" i="24"/>
  <c r="J8" i="24"/>
  <c r="F8" i="24"/>
  <c r="O74" i="22"/>
  <c r="N74" i="22"/>
  <c r="L74" i="22"/>
  <c r="K74" i="22"/>
  <c r="I74" i="22"/>
  <c r="H74" i="22"/>
  <c r="E74" i="22"/>
  <c r="D74" i="22"/>
  <c r="F73" i="22"/>
  <c r="F72" i="22"/>
  <c r="P71" i="22"/>
  <c r="M71" i="22"/>
  <c r="J71" i="22"/>
  <c r="F71" i="22"/>
  <c r="F70" i="22"/>
  <c r="F69" i="22"/>
  <c r="P68" i="22"/>
  <c r="M68" i="22"/>
  <c r="J68" i="22"/>
  <c r="F68" i="22"/>
  <c r="F67" i="22"/>
  <c r="F66" i="22"/>
  <c r="P65" i="22"/>
  <c r="M65" i="22"/>
  <c r="J65" i="22"/>
  <c r="F65" i="22"/>
  <c r="F64" i="22"/>
  <c r="F63" i="22"/>
  <c r="P62" i="22"/>
  <c r="M62" i="22"/>
  <c r="J62" i="22"/>
  <c r="F62" i="22"/>
  <c r="F61" i="22"/>
  <c r="F60" i="22"/>
  <c r="P59" i="22"/>
  <c r="M59" i="22"/>
  <c r="J59" i="22"/>
  <c r="F59" i="22"/>
  <c r="F58" i="22"/>
  <c r="F57" i="22"/>
  <c r="P56" i="22"/>
  <c r="M56" i="22"/>
  <c r="J56" i="22"/>
  <c r="F56" i="22"/>
  <c r="F55" i="22"/>
  <c r="F54" i="22"/>
  <c r="P53" i="22"/>
  <c r="M53" i="22"/>
  <c r="J53" i="22"/>
  <c r="F53" i="22"/>
  <c r="F52" i="22"/>
  <c r="F51" i="22"/>
  <c r="P50" i="22"/>
  <c r="M50" i="22"/>
  <c r="J50" i="22"/>
  <c r="F50" i="22"/>
  <c r="F49" i="22"/>
  <c r="F48" i="22"/>
  <c r="P47" i="22"/>
  <c r="M47" i="22"/>
  <c r="J47" i="22"/>
  <c r="F47" i="22"/>
  <c r="F46" i="22"/>
  <c r="F45" i="22"/>
  <c r="P44" i="22"/>
  <c r="M44" i="22"/>
  <c r="J44" i="22"/>
  <c r="F44" i="22"/>
  <c r="F43" i="22"/>
  <c r="F42" i="22"/>
  <c r="P41" i="22"/>
  <c r="M41" i="22"/>
  <c r="J41" i="22"/>
  <c r="F41" i="22"/>
  <c r="F40" i="22"/>
  <c r="F39" i="22"/>
  <c r="P38" i="22"/>
  <c r="M38" i="22"/>
  <c r="J38" i="22"/>
  <c r="F38" i="22"/>
  <c r="F37" i="22"/>
  <c r="F36" i="22"/>
  <c r="P35" i="22"/>
  <c r="M35" i="22"/>
  <c r="J35" i="22"/>
  <c r="F35" i="22"/>
  <c r="F34" i="22"/>
  <c r="F33" i="22"/>
  <c r="P32" i="22"/>
  <c r="M32" i="22"/>
  <c r="J32" i="22"/>
  <c r="F32" i="22"/>
  <c r="F31" i="22"/>
  <c r="F30" i="22"/>
  <c r="P29" i="22"/>
  <c r="M29" i="22"/>
  <c r="J29" i="22"/>
  <c r="F29" i="22"/>
  <c r="F28" i="22"/>
  <c r="F27" i="22"/>
  <c r="P26" i="22"/>
  <c r="M26" i="22"/>
  <c r="J26" i="22"/>
  <c r="F26" i="22"/>
  <c r="F25" i="22"/>
  <c r="F24" i="22"/>
  <c r="P23" i="22"/>
  <c r="M23" i="22"/>
  <c r="J23" i="22"/>
  <c r="F23" i="22"/>
  <c r="F22" i="22"/>
  <c r="F21" i="22"/>
  <c r="P20" i="22"/>
  <c r="M20" i="22"/>
  <c r="J20" i="22"/>
  <c r="F20" i="22"/>
  <c r="F19" i="22"/>
  <c r="F18" i="22"/>
  <c r="P17" i="22"/>
  <c r="M17" i="22"/>
  <c r="J17" i="22"/>
  <c r="F17" i="22"/>
  <c r="F16" i="22"/>
  <c r="F15" i="22"/>
  <c r="P14" i="22"/>
  <c r="M14" i="22"/>
  <c r="J14" i="22"/>
  <c r="F14" i="22"/>
  <c r="F13" i="22"/>
  <c r="F12" i="22"/>
  <c r="P11" i="22"/>
  <c r="M11" i="22"/>
  <c r="J11" i="22"/>
  <c r="F11" i="22"/>
  <c r="F10" i="22"/>
  <c r="F9" i="22"/>
  <c r="P8" i="22"/>
  <c r="M8" i="22"/>
  <c r="J8" i="22"/>
  <c r="F8" i="22"/>
  <c r="O74" i="23"/>
  <c r="N74" i="23"/>
  <c r="L74" i="23"/>
  <c r="K74" i="23"/>
  <c r="I74" i="23"/>
  <c r="H74" i="23"/>
  <c r="E74" i="23"/>
  <c r="D74" i="23"/>
  <c r="F73" i="23"/>
  <c r="F72" i="23"/>
  <c r="P71" i="23"/>
  <c r="M71" i="23"/>
  <c r="J71" i="23"/>
  <c r="F71" i="23"/>
  <c r="F70" i="23"/>
  <c r="F69" i="23"/>
  <c r="P68" i="23"/>
  <c r="M68" i="23"/>
  <c r="J68" i="23"/>
  <c r="F68" i="23"/>
  <c r="F67" i="23"/>
  <c r="F66" i="23"/>
  <c r="P65" i="23"/>
  <c r="M65" i="23"/>
  <c r="J65" i="23"/>
  <c r="F65" i="23"/>
  <c r="F64" i="23"/>
  <c r="F63" i="23"/>
  <c r="P62" i="23"/>
  <c r="M62" i="23"/>
  <c r="J62" i="23"/>
  <c r="F62" i="23"/>
  <c r="F61" i="23"/>
  <c r="F60" i="23"/>
  <c r="P59" i="23"/>
  <c r="M59" i="23"/>
  <c r="J59" i="23"/>
  <c r="F59" i="23"/>
  <c r="F58" i="23"/>
  <c r="F57" i="23"/>
  <c r="P56" i="23"/>
  <c r="M56" i="23"/>
  <c r="J56" i="23"/>
  <c r="F56" i="23"/>
  <c r="F55" i="23"/>
  <c r="F54" i="23"/>
  <c r="P53" i="23"/>
  <c r="M53" i="23"/>
  <c r="J53" i="23"/>
  <c r="F53" i="23"/>
  <c r="F52" i="23"/>
  <c r="F51" i="23"/>
  <c r="P50" i="23"/>
  <c r="M50" i="23"/>
  <c r="J50" i="23"/>
  <c r="F50" i="23"/>
  <c r="F49" i="23"/>
  <c r="F48" i="23"/>
  <c r="P47" i="23"/>
  <c r="M47" i="23"/>
  <c r="J47" i="23"/>
  <c r="F47" i="23"/>
  <c r="F46" i="23"/>
  <c r="F45" i="23"/>
  <c r="P44" i="23"/>
  <c r="M44" i="23"/>
  <c r="J44" i="23"/>
  <c r="F44" i="23"/>
  <c r="F43" i="23"/>
  <c r="F42" i="23"/>
  <c r="P41" i="23"/>
  <c r="M41" i="23"/>
  <c r="J41" i="23"/>
  <c r="F41" i="23"/>
  <c r="F40" i="23"/>
  <c r="F39" i="23"/>
  <c r="P38" i="23"/>
  <c r="M38" i="23"/>
  <c r="J38" i="23"/>
  <c r="F38" i="23"/>
  <c r="F37" i="23"/>
  <c r="F36" i="23"/>
  <c r="P35" i="23"/>
  <c r="M35" i="23"/>
  <c r="J35" i="23"/>
  <c r="F35" i="23"/>
  <c r="F34" i="23"/>
  <c r="F33" i="23"/>
  <c r="P32" i="23"/>
  <c r="M32" i="23"/>
  <c r="J32" i="23"/>
  <c r="F32" i="23"/>
  <c r="F31" i="23"/>
  <c r="F30" i="23"/>
  <c r="P29" i="23"/>
  <c r="M29" i="23"/>
  <c r="J29" i="23"/>
  <c r="F29" i="23"/>
  <c r="G29" i="23"/>
  <c r="F28" i="23"/>
  <c r="F27" i="23"/>
  <c r="P26" i="23"/>
  <c r="M26" i="23"/>
  <c r="J26" i="23"/>
  <c r="F26" i="23"/>
  <c r="F25" i="23"/>
  <c r="F24" i="23"/>
  <c r="P23" i="23"/>
  <c r="M23" i="23"/>
  <c r="J23" i="23"/>
  <c r="F23" i="23"/>
  <c r="G23" i="23" s="1"/>
  <c r="F22" i="23"/>
  <c r="F21" i="23"/>
  <c r="P20" i="23"/>
  <c r="M20" i="23"/>
  <c r="J20" i="23"/>
  <c r="F20" i="23"/>
  <c r="F19" i="23"/>
  <c r="F18" i="23"/>
  <c r="P17" i="23"/>
  <c r="M17" i="23"/>
  <c r="J17" i="23"/>
  <c r="F17" i="23"/>
  <c r="F16" i="23"/>
  <c r="F15" i="23"/>
  <c r="P14" i="23"/>
  <c r="M14" i="23"/>
  <c r="J14" i="23"/>
  <c r="F14" i="23"/>
  <c r="G14" i="23" s="1"/>
  <c r="F13" i="23"/>
  <c r="F12" i="23"/>
  <c r="P11" i="23"/>
  <c r="M11" i="23"/>
  <c r="J11" i="23"/>
  <c r="F11" i="23"/>
  <c r="F10" i="23"/>
  <c r="F9" i="23"/>
  <c r="P8" i="23"/>
  <c r="M8" i="23"/>
  <c r="J8" i="23"/>
  <c r="F8" i="23"/>
  <c r="O74" i="21"/>
  <c r="N74" i="21"/>
  <c r="L74" i="21"/>
  <c r="K74" i="21"/>
  <c r="I74" i="21"/>
  <c r="H74" i="21"/>
  <c r="E74" i="21"/>
  <c r="D74" i="21"/>
  <c r="F73" i="21"/>
  <c r="F72" i="21"/>
  <c r="P71" i="21"/>
  <c r="M71" i="21"/>
  <c r="J71" i="21"/>
  <c r="F71" i="21"/>
  <c r="F70" i="21"/>
  <c r="F69" i="21"/>
  <c r="P68" i="21"/>
  <c r="M68" i="21"/>
  <c r="J68" i="21"/>
  <c r="F68" i="21"/>
  <c r="F67" i="21"/>
  <c r="F66" i="21"/>
  <c r="P65" i="21"/>
  <c r="M65" i="21"/>
  <c r="J65" i="21"/>
  <c r="F65" i="21"/>
  <c r="F64" i="21"/>
  <c r="F63" i="21"/>
  <c r="P62" i="21"/>
  <c r="M62" i="21"/>
  <c r="J62" i="21"/>
  <c r="F62" i="21"/>
  <c r="F61" i="21"/>
  <c r="F60" i="21"/>
  <c r="P59" i="21"/>
  <c r="M59" i="21"/>
  <c r="J59" i="21"/>
  <c r="F59" i="21"/>
  <c r="F58" i="21"/>
  <c r="F57" i="21"/>
  <c r="P56" i="21"/>
  <c r="M56" i="21"/>
  <c r="J56" i="21"/>
  <c r="F56" i="21"/>
  <c r="F55" i="21"/>
  <c r="F54" i="21"/>
  <c r="P53" i="21"/>
  <c r="M53" i="21"/>
  <c r="J53" i="21"/>
  <c r="F53" i="21"/>
  <c r="F52" i="21"/>
  <c r="F51" i="21"/>
  <c r="P50" i="21"/>
  <c r="M50" i="21"/>
  <c r="J50" i="21"/>
  <c r="F50" i="21"/>
  <c r="F49" i="21"/>
  <c r="F48" i="21"/>
  <c r="P47" i="21"/>
  <c r="M47" i="21"/>
  <c r="J47" i="21"/>
  <c r="F47" i="21"/>
  <c r="F46" i="21"/>
  <c r="F45" i="21"/>
  <c r="P44" i="21"/>
  <c r="M44" i="21"/>
  <c r="J44" i="21"/>
  <c r="F44" i="21"/>
  <c r="F43" i="21"/>
  <c r="F42" i="21"/>
  <c r="P41" i="21"/>
  <c r="M41" i="21"/>
  <c r="J41" i="21"/>
  <c r="F41" i="21"/>
  <c r="F40" i="21"/>
  <c r="F39" i="21"/>
  <c r="P38" i="21"/>
  <c r="M38" i="21"/>
  <c r="J38" i="21"/>
  <c r="F38" i="21"/>
  <c r="F37" i="21"/>
  <c r="F36" i="21"/>
  <c r="P35" i="21"/>
  <c r="M35" i="21"/>
  <c r="J35" i="21"/>
  <c r="F35" i="21"/>
  <c r="F34" i="21"/>
  <c r="F33" i="21"/>
  <c r="P32" i="21"/>
  <c r="M32" i="21"/>
  <c r="J32" i="21"/>
  <c r="F32" i="21"/>
  <c r="F31" i="21"/>
  <c r="F30" i="21"/>
  <c r="P29" i="21"/>
  <c r="M29" i="21"/>
  <c r="J29" i="21"/>
  <c r="F29" i="21"/>
  <c r="F28" i="21"/>
  <c r="F27" i="21"/>
  <c r="P26" i="21"/>
  <c r="M26" i="21"/>
  <c r="J26" i="21"/>
  <c r="F26" i="21"/>
  <c r="F25" i="21"/>
  <c r="F24" i="21"/>
  <c r="P23" i="21"/>
  <c r="M23" i="21"/>
  <c r="J23" i="21"/>
  <c r="F23" i="21"/>
  <c r="F22" i="21"/>
  <c r="F21" i="21"/>
  <c r="P20" i="21"/>
  <c r="M20" i="21"/>
  <c r="J20" i="21"/>
  <c r="F20" i="21"/>
  <c r="F19" i="21"/>
  <c r="F18" i="21"/>
  <c r="P17" i="21"/>
  <c r="M17" i="21"/>
  <c r="J17" i="21"/>
  <c r="F17" i="21"/>
  <c r="F16" i="21"/>
  <c r="F15" i="21"/>
  <c r="P14" i="21"/>
  <c r="M14" i="21"/>
  <c r="J14" i="21"/>
  <c r="F14" i="21"/>
  <c r="F13" i="21"/>
  <c r="G11" i="21" s="1"/>
  <c r="F12" i="21"/>
  <c r="P11" i="21"/>
  <c r="M11" i="21"/>
  <c r="J11" i="21"/>
  <c r="F11" i="21"/>
  <c r="F10" i="21"/>
  <c r="F9" i="21"/>
  <c r="P8" i="21"/>
  <c r="M8" i="21"/>
  <c r="J8" i="21"/>
  <c r="F8" i="21"/>
  <c r="O74" i="9"/>
  <c r="N74" i="9"/>
  <c r="L74" i="9"/>
  <c r="K74" i="9"/>
  <c r="I74" i="9"/>
  <c r="H74" i="9"/>
  <c r="E74" i="9"/>
  <c r="D74" i="9"/>
  <c r="F73" i="9"/>
  <c r="F72" i="9"/>
  <c r="P71" i="9"/>
  <c r="M71" i="9"/>
  <c r="J71" i="9"/>
  <c r="F71" i="9"/>
  <c r="F70" i="9"/>
  <c r="F69" i="9"/>
  <c r="P68" i="9"/>
  <c r="M68" i="9"/>
  <c r="J68" i="9"/>
  <c r="F68" i="9"/>
  <c r="F67" i="9"/>
  <c r="F66" i="9"/>
  <c r="P65" i="9"/>
  <c r="M65" i="9"/>
  <c r="J65" i="9"/>
  <c r="F65" i="9"/>
  <c r="F64" i="9"/>
  <c r="F63" i="9"/>
  <c r="P62" i="9"/>
  <c r="M62" i="9"/>
  <c r="J62" i="9"/>
  <c r="F62" i="9"/>
  <c r="F61" i="9"/>
  <c r="F60" i="9"/>
  <c r="P59" i="9"/>
  <c r="M59" i="9"/>
  <c r="J59" i="9"/>
  <c r="F59" i="9"/>
  <c r="F58" i="9"/>
  <c r="F57" i="9"/>
  <c r="P56" i="9"/>
  <c r="M56" i="9"/>
  <c r="J56" i="9"/>
  <c r="F56" i="9"/>
  <c r="F55" i="9"/>
  <c r="F54" i="9"/>
  <c r="P53" i="9"/>
  <c r="M53" i="9"/>
  <c r="J53" i="9"/>
  <c r="F53" i="9"/>
  <c r="F52" i="9"/>
  <c r="F51" i="9"/>
  <c r="P50" i="9"/>
  <c r="M50" i="9"/>
  <c r="J50" i="9"/>
  <c r="F50" i="9"/>
  <c r="F49" i="9"/>
  <c r="F48" i="9"/>
  <c r="P47" i="9"/>
  <c r="M47" i="9"/>
  <c r="J47" i="9"/>
  <c r="F47" i="9"/>
  <c r="F46" i="9"/>
  <c r="F45" i="9"/>
  <c r="P44" i="9"/>
  <c r="M44" i="9"/>
  <c r="J44" i="9"/>
  <c r="F44" i="9"/>
  <c r="F43" i="9"/>
  <c r="F42" i="9"/>
  <c r="P41" i="9"/>
  <c r="M41" i="9"/>
  <c r="J41" i="9"/>
  <c r="F41" i="9"/>
  <c r="F40" i="9"/>
  <c r="F39" i="9"/>
  <c r="P38" i="9"/>
  <c r="M38" i="9"/>
  <c r="J38" i="9"/>
  <c r="F38" i="9"/>
  <c r="F37" i="9"/>
  <c r="F36" i="9"/>
  <c r="P35" i="9"/>
  <c r="M35" i="9"/>
  <c r="J35" i="9"/>
  <c r="F35" i="9"/>
  <c r="F34" i="9"/>
  <c r="F33" i="9"/>
  <c r="P32" i="9"/>
  <c r="M32" i="9"/>
  <c r="J32" i="9"/>
  <c r="F32" i="9"/>
  <c r="F31" i="9"/>
  <c r="F30" i="9"/>
  <c r="P29" i="9"/>
  <c r="M29" i="9"/>
  <c r="J29" i="9"/>
  <c r="F29" i="9"/>
  <c r="F28" i="9"/>
  <c r="F27" i="9"/>
  <c r="P26" i="9"/>
  <c r="M26" i="9"/>
  <c r="J26" i="9"/>
  <c r="F26" i="9"/>
  <c r="F25" i="9"/>
  <c r="F24" i="9"/>
  <c r="P23" i="9"/>
  <c r="M23" i="9"/>
  <c r="J23" i="9"/>
  <c r="F23" i="9"/>
  <c r="F22" i="9"/>
  <c r="F21" i="9"/>
  <c r="P20" i="9"/>
  <c r="M20" i="9"/>
  <c r="J20" i="9"/>
  <c r="F20" i="9"/>
  <c r="F19" i="9"/>
  <c r="F18" i="9"/>
  <c r="P17" i="9"/>
  <c r="M17" i="9"/>
  <c r="J17" i="9"/>
  <c r="F17" i="9"/>
  <c r="F16" i="9"/>
  <c r="F15" i="9"/>
  <c r="P14" i="9"/>
  <c r="M14" i="9"/>
  <c r="J14" i="9"/>
  <c r="F14" i="9"/>
  <c r="F13" i="9"/>
  <c r="F12" i="9"/>
  <c r="P11" i="9"/>
  <c r="M11" i="9"/>
  <c r="J11" i="9"/>
  <c r="F11" i="9"/>
  <c r="F10" i="9"/>
  <c r="F9" i="9"/>
  <c r="P8" i="9"/>
  <c r="M8" i="9"/>
  <c r="J8" i="9"/>
  <c r="J74" i="9" s="1"/>
  <c r="F8" i="9"/>
  <c r="O74" i="10"/>
  <c r="N74" i="10"/>
  <c r="L74" i="10"/>
  <c r="K74" i="10"/>
  <c r="I74" i="10"/>
  <c r="H74" i="10"/>
  <c r="E74" i="10"/>
  <c r="D74" i="10"/>
  <c r="F73" i="10"/>
  <c r="F72" i="10"/>
  <c r="P71" i="10"/>
  <c r="M71" i="10"/>
  <c r="J71" i="10"/>
  <c r="F71" i="10"/>
  <c r="F70" i="10"/>
  <c r="F69" i="10"/>
  <c r="P68" i="10"/>
  <c r="M68" i="10"/>
  <c r="J68" i="10"/>
  <c r="F68" i="10"/>
  <c r="F67" i="10"/>
  <c r="F66" i="10"/>
  <c r="P65" i="10"/>
  <c r="M65" i="10"/>
  <c r="J65" i="10"/>
  <c r="F65" i="10"/>
  <c r="F64" i="10"/>
  <c r="F63" i="10"/>
  <c r="P62" i="10"/>
  <c r="M62" i="10"/>
  <c r="J62" i="10"/>
  <c r="F62" i="10"/>
  <c r="F61" i="10"/>
  <c r="F60" i="10"/>
  <c r="P59" i="10"/>
  <c r="M59" i="10"/>
  <c r="J59" i="10"/>
  <c r="F59" i="10"/>
  <c r="F58" i="10"/>
  <c r="F57" i="10"/>
  <c r="P56" i="10"/>
  <c r="M56" i="10"/>
  <c r="J56" i="10"/>
  <c r="F56" i="10"/>
  <c r="F55" i="10"/>
  <c r="F54" i="10"/>
  <c r="P53" i="10"/>
  <c r="M53" i="10"/>
  <c r="J53" i="10"/>
  <c r="F53" i="10"/>
  <c r="F52" i="10"/>
  <c r="F51" i="10"/>
  <c r="P50" i="10"/>
  <c r="M50" i="10"/>
  <c r="J50" i="10"/>
  <c r="F50" i="10"/>
  <c r="F49" i="10"/>
  <c r="F48" i="10"/>
  <c r="P47" i="10"/>
  <c r="M47" i="10"/>
  <c r="J47" i="10"/>
  <c r="F47" i="10"/>
  <c r="F46" i="10"/>
  <c r="F45" i="10"/>
  <c r="P44" i="10"/>
  <c r="M44" i="10"/>
  <c r="J44" i="10"/>
  <c r="F44" i="10"/>
  <c r="F43" i="10"/>
  <c r="F42" i="10"/>
  <c r="P41" i="10"/>
  <c r="M41" i="10"/>
  <c r="J41" i="10"/>
  <c r="F41" i="10"/>
  <c r="F40" i="10"/>
  <c r="F39" i="10"/>
  <c r="P38" i="10"/>
  <c r="M38" i="10"/>
  <c r="J38" i="10"/>
  <c r="F38" i="10"/>
  <c r="F37" i="10"/>
  <c r="F36" i="10"/>
  <c r="P35" i="10"/>
  <c r="M35" i="10"/>
  <c r="J35" i="10"/>
  <c r="F35" i="10"/>
  <c r="F34" i="10"/>
  <c r="F33" i="10"/>
  <c r="P32" i="10"/>
  <c r="M32" i="10"/>
  <c r="J32" i="10"/>
  <c r="F32" i="10"/>
  <c r="F31" i="10"/>
  <c r="F30" i="10"/>
  <c r="P29" i="10"/>
  <c r="M29" i="10"/>
  <c r="J29" i="10"/>
  <c r="F29" i="10"/>
  <c r="F28" i="10"/>
  <c r="F27" i="10"/>
  <c r="P26" i="10"/>
  <c r="M26" i="10"/>
  <c r="J26" i="10"/>
  <c r="F26" i="10"/>
  <c r="F25" i="10"/>
  <c r="F24" i="10"/>
  <c r="P23" i="10"/>
  <c r="M23" i="10"/>
  <c r="J23" i="10"/>
  <c r="F23" i="10"/>
  <c r="F22" i="10"/>
  <c r="F21" i="10"/>
  <c r="P20" i="10"/>
  <c r="M20" i="10"/>
  <c r="J20" i="10"/>
  <c r="F20" i="10"/>
  <c r="F19" i="10"/>
  <c r="F18" i="10"/>
  <c r="P17" i="10"/>
  <c r="M17" i="10"/>
  <c r="J17" i="10"/>
  <c r="F17" i="10"/>
  <c r="F16" i="10"/>
  <c r="F15" i="10"/>
  <c r="P14" i="10"/>
  <c r="M14" i="10"/>
  <c r="J14" i="10"/>
  <c r="F14" i="10"/>
  <c r="F13" i="10"/>
  <c r="G11" i="10" s="1"/>
  <c r="F12" i="10"/>
  <c r="P11" i="10"/>
  <c r="M11" i="10"/>
  <c r="J11" i="10"/>
  <c r="F11" i="10"/>
  <c r="F10" i="10"/>
  <c r="F9" i="10"/>
  <c r="P8" i="10"/>
  <c r="M8" i="10"/>
  <c r="J8" i="10"/>
  <c r="J74" i="10" s="1"/>
  <c r="F8" i="10"/>
  <c r="O74" i="11"/>
  <c r="N74" i="11"/>
  <c r="L74" i="11"/>
  <c r="K74" i="11"/>
  <c r="I74" i="11"/>
  <c r="H74" i="11"/>
  <c r="E74" i="11"/>
  <c r="D74" i="11"/>
  <c r="F73" i="11"/>
  <c r="F72" i="11"/>
  <c r="P71" i="11"/>
  <c r="M71" i="11"/>
  <c r="J71" i="11"/>
  <c r="F71" i="11"/>
  <c r="F70" i="11"/>
  <c r="F69" i="11"/>
  <c r="P68" i="11"/>
  <c r="M68" i="11"/>
  <c r="J68" i="11"/>
  <c r="F68" i="11"/>
  <c r="F67" i="11"/>
  <c r="F66" i="11"/>
  <c r="P65" i="11"/>
  <c r="M65" i="11"/>
  <c r="J65" i="11"/>
  <c r="F65" i="11"/>
  <c r="F64" i="11"/>
  <c r="F63" i="11"/>
  <c r="P62" i="11"/>
  <c r="M62" i="11"/>
  <c r="J62" i="11"/>
  <c r="F62" i="11"/>
  <c r="F61" i="11"/>
  <c r="F60" i="11"/>
  <c r="P59" i="11"/>
  <c r="M59" i="11"/>
  <c r="J59" i="11"/>
  <c r="F59" i="11"/>
  <c r="F58" i="11"/>
  <c r="F57" i="11"/>
  <c r="P56" i="11"/>
  <c r="M56" i="11"/>
  <c r="J56" i="11"/>
  <c r="F56" i="11"/>
  <c r="F55" i="11"/>
  <c r="F54" i="11"/>
  <c r="P53" i="11"/>
  <c r="M53" i="11"/>
  <c r="J53" i="11"/>
  <c r="F53" i="11"/>
  <c r="F52" i="11"/>
  <c r="F51" i="11"/>
  <c r="P50" i="11"/>
  <c r="M50" i="11"/>
  <c r="J50" i="11"/>
  <c r="F50" i="11"/>
  <c r="F49" i="11"/>
  <c r="F48" i="11"/>
  <c r="P47" i="11"/>
  <c r="M47" i="11"/>
  <c r="J47" i="11"/>
  <c r="F47" i="11"/>
  <c r="F46" i="11"/>
  <c r="F45" i="11"/>
  <c r="P44" i="11"/>
  <c r="M44" i="11"/>
  <c r="J44" i="11"/>
  <c r="F44" i="11"/>
  <c r="F43" i="11"/>
  <c r="F42" i="11"/>
  <c r="P41" i="11"/>
  <c r="M41" i="11"/>
  <c r="J41" i="11"/>
  <c r="F41" i="11"/>
  <c r="F40" i="11"/>
  <c r="F39" i="11"/>
  <c r="P38" i="11"/>
  <c r="M38" i="11"/>
  <c r="J38" i="11"/>
  <c r="F38" i="11"/>
  <c r="F37" i="11"/>
  <c r="F36" i="11"/>
  <c r="P35" i="11"/>
  <c r="M35" i="11"/>
  <c r="J35" i="11"/>
  <c r="F35" i="11"/>
  <c r="F34" i="11"/>
  <c r="F33" i="11"/>
  <c r="P32" i="11"/>
  <c r="M32" i="11"/>
  <c r="J32" i="11"/>
  <c r="F32" i="11"/>
  <c r="F31" i="11"/>
  <c r="F30" i="11"/>
  <c r="P29" i="11"/>
  <c r="M29" i="11"/>
  <c r="J29" i="11"/>
  <c r="F29" i="11"/>
  <c r="F28" i="11"/>
  <c r="F27" i="11"/>
  <c r="P26" i="11"/>
  <c r="M26" i="11"/>
  <c r="J26" i="11"/>
  <c r="F26" i="11"/>
  <c r="F25" i="11"/>
  <c r="F24" i="11"/>
  <c r="P23" i="11"/>
  <c r="M23" i="11"/>
  <c r="J23" i="11"/>
  <c r="F23" i="11"/>
  <c r="F22" i="11"/>
  <c r="F21" i="11"/>
  <c r="P20" i="11"/>
  <c r="M20" i="11"/>
  <c r="J20" i="11"/>
  <c r="F20" i="11"/>
  <c r="F19" i="11"/>
  <c r="F18" i="11"/>
  <c r="P17" i="11"/>
  <c r="M17" i="11"/>
  <c r="J17" i="11"/>
  <c r="F17" i="11"/>
  <c r="F16" i="11"/>
  <c r="F15" i="11"/>
  <c r="P14" i="11"/>
  <c r="M14" i="11"/>
  <c r="J14" i="11"/>
  <c r="F14" i="11"/>
  <c r="F13" i="11"/>
  <c r="F12" i="11"/>
  <c r="P11" i="11"/>
  <c r="M11" i="11"/>
  <c r="J11" i="11"/>
  <c r="F11" i="11"/>
  <c r="F10" i="11"/>
  <c r="F9" i="11"/>
  <c r="P8" i="11"/>
  <c r="P74" i="11"/>
  <c r="M8" i="11"/>
  <c r="M74" i="11" s="1"/>
  <c r="J8" i="11"/>
  <c r="F8" i="11"/>
  <c r="F74" i="11" s="1"/>
  <c r="O74" i="12"/>
  <c r="N74" i="12"/>
  <c r="L74" i="12"/>
  <c r="K74" i="12"/>
  <c r="I74" i="12"/>
  <c r="H74" i="12"/>
  <c r="E74" i="12"/>
  <c r="D74" i="12"/>
  <c r="F73" i="12"/>
  <c r="F72" i="12"/>
  <c r="P71" i="12"/>
  <c r="M71" i="12"/>
  <c r="J71" i="12"/>
  <c r="F71" i="12"/>
  <c r="F70" i="12"/>
  <c r="F69" i="12"/>
  <c r="P68" i="12"/>
  <c r="M68" i="12"/>
  <c r="J68" i="12"/>
  <c r="F68" i="12"/>
  <c r="F67" i="12"/>
  <c r="F66" i="12"/>
  <c r="P65" i="12"/>
  <c r="M65" i="12"/>
  <c r="J65" i="12"/>
  <c r="F65" i="12"/>
  <c r="F64" i="12"/>
  <c r="F63" i="12"/>
  <c r="P62" i="12"/>
  <c r="M62" i="12"/>
  <c r="J62" i="12"/>
  <c r="F62" i="12"/>
  <c r="F61" i="12"/>
  <c r="F60" i="12"/>
  <c r="P59" i="12"/>
  <c r="M59" i="12"/>
  <c r="J59" i="12"/>
  <c r="F59" i="12"/>
  <c r="F58" i="12"/>
  <c r="F57" i="12"/>
  <c r="P56" i="12"/>
  <c r="M56" i="12"/>
  <c r="J56" i="12"/>
  <c r="F56" i="12"/>
  <c r="F55" i="12"/>
  <c r="F54" i="12"/>
  <c r="P53" i="12"/>
  <c r="M53" i="12"/>
  <c r="J53" i="12"/>
  <c r="F53" i="12"/>
  <c r="F52" i="12"/>
  <c r="F51" i="12"/>
  <c r="P50" i="12"/>
  <c r="M50" i="12"/>
  <c r="J50" i="12"/>
  <c r="F50" i="12"/>
  <c r="F49" i="12"/>
  <c r="F48" i="12"/>
  <c r="P47" i="12"/>
  <c r="M47" i="12"/>
  <c r="J47" i="12"/>
  <c r="F47" i="12"/>
  <c r="F46" i="12"/>
  <c r="F45" i="12"/>
  <c r="P44" i="12"/>
  <c r="M44" i="12"/>
  <c r="J44" i="12"/>
  <c r="F44" i="12"/>
  <c r="F43" i="12"/>
  <c r="F42" i="12"/>
  <c r="P41" i="12"/>
  <c r="M41" i="12"/>
  <c r="J41" i="12"/>
  <c r="F41" i="12"/>
  <c r="F40" i="12"/>
  <c r="F39" i="12"/>
  <c r="P38" i="12"/>
  <c r="M38" i="12"/>
  <c r="J38" i="12"/>
  <c r="F38" i="12"/>
  <c r="F37" i="12"/>
  <c r="F36" i="12"/>
  <c r="P35" i="12"/>
  <c r="M35" i="12"/>
  <c r="J35" i="12"/>
  <c r="F35" i="12"/>
  <c r="F34" i="12"/>
  <c r="F33" i="12"/>
  <c r="P32" i="12"/>
  <c r="M32" i="12"/>
  <c r="J32" i="12"/>
  <c r="F32" i="12"/>
  <c r="F31" i="12"/>
  <c r="F30" i="12"/>
  <c r="P29" i="12"/>
  <c r="M29" i="12"/>
  <c r="J29" i="12"/>
  <c r="F29" i="12"/>
  <c r="F28" i="12"/>
  <c r="F27" i="12"/>
  <c r="P26" i="12"/>
  <c r="M26" i="12"/>
  <c r="J26" i="12"/>
  <c r="F26" i="12"/>
  <c r="F25" i="12"/>
  <c r="F24" i="12"/>
  <c r="P23" i="12"/>
  <c r="M23" i="12"/>
  <c r="J23" i="12"/>
  <c r="F23" i="12"/>
  <c r="F22" i="12"/>
  <c r="F21" i="12"/>
  <c r="P20" i="12"/>
  <c r="M20" i="12"/>
  <c r="J20" i="12"/>
  <c r="F20" i="12"/>
  <c r="F19" i="12"/>
  <c r="F18" i="12"/>
  <c r="P17" i="12"/>
  <c r="M17" i="12"/>
  <c r="J17" i="12"/>
  <c r="F17" i="12"/>
  <c r="F16" i="12"/>
  <c r="F15" i="12"/>
  <c r="P14" i="12"/>
  <c r="M14" i="12"/>
  <c r="J14" i="12"/>
  <c r="F14" i="12"/>
  <c r="F13" i="12"/>
  <c r="F12" i="12"/>
  <c r="P11" i="12"/>
  <c r="M11" i="12"/>
  <c r="M74" i="12" s="1"/>
  <c r="J11" i="12"/>
  <c r="F11" i="12"/>
  <c r="F10" i="12"/>
  <c r="F9" i="12"/>
  <c r="P8" i="12"/>
  <c r="P74" i="12" s="1"/>
  <c r="M8" i="12"/>
  <c r="J8" i="12"/>
  <c r="F8" i="12"/>
  <c r="F74" i="12" s="1"/>
  <c r="O74" i="13"/>
  <c r="N74" i="13"/>
  <c r="L74" i="13"/>
  <c r="K74" i="13"/>
  <c r="K77" i="13" s="1"/>
  <c r="I74" i="13"/>
  <c r="H74" i="13"/>
  <c r="E74" i="13"/>
  <c r="E77" i="13" s="1"/>
  <c r="D74" i="13"/>
  <c r="F73" i="13"/>
  <c r="F72" i="13"/>
  <c r="P71" i="13"/>
  <c r="M71" i="13"/>
  <c r="J71" i="13"/>
  <c r="F71" i="13"/>
  <c r="F70" i="13"/>
  <c r="F69" i="13"/>
  <c r="P68" i="13"/>
  <c r="M68" i="13"/>
  <c r="J68" i="13"/>
  <c r="F68" i="13"/>
  <c r="G68" i="13" s="1"/>
  <c r="F67" i="13"/>
  <c r="F66" i="13"/>
  <c r="P65" i="13"/>
  <c r="M65" i="13"/>
  <c r="J65" i="13"/>
  <c r="F65" i="13"/>
  <c r="F64" i="13"/>
  <c r="F63" i="13"/>
  <c r="P62" i="13"/>
  <c r="M62" i="13"/>
  <c r="J62" i="13"/>
  <c r="F62" i="13"/>
  <c r="G62" i="13" s="1"/>
  <c r="F61" i="13"/>
  <c r="F60" i="13"/>
  <c r="P59" i="13"/>
  <c r="M59" i="13"/>
  <c r="J59" i="13"/>
  <c r="F59" i="13"/>
  <c r="F58" i="13"/>
  <c r="F57" i="13"/>
  <c r="P56" i="13"/>
  <c r="M56" i="13"/>
  <c r="J56" i="13"/>
  <c r="F56" i="13"/>
  <c r="F55" i="13"/>
  <c r="F54" i="13"/>
  <c r="P53" i="13"/>
  <c r="M53" i="13"/>
  <c r="J53" i="13"/>
  <c r="F53" i="13"/>
  <c r="F52" i="13"/>
  <c r="F51" i="13"/>
  <c r="P50" i="13"/>
  <c r="M50" i="13"/>
  <c r="J50" i="13"/>
  <c r="F50" i="13"/>
  <c r="G50" i="13" s="1"/>
  <c r="F49" i="13"/>
  <c r="F48" i="13"/>
  <c r="P47" i="13"/>
  <c r="M47" i="13"/>
  <c r="J47" i="13"/>
  <c r="F47" i="13"/>
  <c r="F46" i="13"/>
  <c r="F45" i="13"/>
  <c r="P44" i="13"/>
  <c r="M44" i="13"/>
  <c r="J44" i="13"/>
  <c r="F44" i="13"/>
  <c r="F43" i="13"/>
  <c r="F42" i="13"/>
  <c r="P41" i="13"/>
  <c r="M41" i="13"/>
  <c r="J41" i="13"/>
  <c r="F41" i="13"/>
  <c r="F40" i="13"/>
  <c r="F39" i="13"/>
  <c r="P38" i="13"/>
  <c r="M38" i="13"/>
  <c r="J38" i="13"/>
  <c r="F38" i="13"/>
  <c r="G38" i="13" s="1"/>
  <c r="F37" i="13"/>
  <c r="F36" i="13"/>
  <c r="P35" i="13"/>
  <c r="M35" i="13"/>
  <c r="J35" i="13"/>
  <c r="F35" i="13"/>
  <c r="F34" i="13"/>
  <c r="F33" i="13"/>
  <c r="P32" i="13"/>
  <c r="M32" i="13"/>
  <c r="J32" i="13"/>
  <c r="F32" i="13"/>
  <c r="G32" i="13" s="1"/>
  <c r="F31" i="13"/>
  <c r="F30" i="13"/>
  <c r="P29" i="13"/>
  <c r="M29" i="13"/>
  <c r="J29" i="13"/>
  <c r="F29" i="13"/>
  <c r="F28" i="13"/>
  <c r="F27" i="13"/>
  <c r="P26" i="13"/>
  <c r="M26" i="13"/>
  <c r="J26" i="13"/>
  <c r="F26" i="13"/>
  <c r="F25" i="13"/>
  <c r="F24" i="13"/>
  <c r="P23" i="13"/>
  <c r="M23" i="13"/>
  <c r="J23" i="13"/>
  <c r="F23" i="13"/>
  <c r="F22" i="13"/>
  <c r="F21" i="13"/>
  <c r="P20" i="13"/>
  <c r="M20" i="13"/>
  <c r="J20" i="13"/>
  <c r="F20" i="13"/>
  <c r="G20" i="13" s="1"/>
  <c r="F19" i="13"/>
  <c r="F18" i="13"/>
  <c r="P17" i="13"/>
  <c r="M17" i="13"/>
  <c r="J17" i="13"/>
  <c r="F17" i="13"/>
  <c r="F16" i="13"/>
  <c r="F15" i="13"/>
  <c r="P14" i="13"/>
  <c r="M14" i="13"/>
  <c r="J14" i="13"/>
  <c r="F14" i="13"/>
  <c r="G14" i="13" s="1"/>
  <c r="F13" i="13"/>
  <c r="F12" i="13"/>
  <c r="P11" i="13"/>
  <c r="M11" i="13"/>
  <c r="J11" i="13"/>
  <c r="F11" i="13"/>
  <c r="F10" i="13"/>
  <c r="F9" i="13"/>
  <c r="P8" i="13"/>
  <c r="P74" i="13" s="1"/>
  <c r="M8" i="13"/>
  <c r="J8" i="13"/>
  <c r="F8" i="13"/>
  <c r="G8" i="13" s="1"/>
  <c r="O74" i="14"/>
  <c r="N74" i="14"/>
  <c r="L74" i="14"/>
  <c r="K74" i="14"/>
  <c r="I74" i="14"/>
  <c r="H74" i="14"/>
  <c r="E74" i="14"/>
  <c r="D74" i="14"/>
  <c r="F73" i="14"/>
  <c r="F72" i="14"/>
  <c r="P71" i="14"/>
  <c r="M71" i="14"/>
  <c r="J71" i="14"/>
  <c r="F71" i="14"/>
  <c r="F70" i="14"/>
  <c r="F69" i="14"/>
  <c r="P68" i="14"/>
  <c r="M68" i="14"/>
  <c r="J68" i="14"/>
  <c r="F68" i="14"/>
  <c r="G68" i="14" s="1"/>
  <c r="F67" i="14"/>
  <c r="F66" i="14"/>
  <c r="P65" i="14"/>
  <c r="M65" i="14"/>
  <c r="J65" i="14"/>
  <c r="F65" i="14"/>
  <c r="F64" i="14"/>
  <c r="F63" i="14"/>
  <c r="P62" i="14"/>
  <c r="M62" i="14"/>
  <c r="J62" i="14"/>
  <c r="F62" i="14"/>
  <c r="F61" i="14"/>
  <c r="F60" i="14"/>
  <c r="P59" i="14"/>
  <c r="M59" i="14"/>
  <c r="J59" i="14"/>
  <c r="F59" i="14"/>
  <c r="F58" i="14"/>
  <c r="F57" i="14"/>
  <c r="P56" i="14"/>
  <c r="M56" i="14"/>
  <c r="J56" i="14"/>
  <c r="F56" i="14"/>
  <c r="F55" i="14"/>
  <c r="F54" i="14"/>
  <c r="P53" i="14"/>
  <c r="M53" i="14"/>
  <c r="J53" i="14"/>
  <c r="F53" i="14"/>
  <c r="F52" i="14"/>
  <c r="F51" i="14"/>
  <c r="P50" i="14"/>
  <c r="M50" i="14"/>
  <c r="J50" i="14"/>
  <c r="F50" i="14"/>
  <c r="F49" i="14"/>
  <c r="F48" i="14"/>
  <c r="P47" i="14"/>
  <c r="M47" i="14"/>
  <c r="J47" i="14"/>
  <c r="F47" i="14"/>
  <c r="F46" i="14"/>
  <c r="F45" i="14"/>
  <c r="P44" i="14"/>
  <c r="M44" i="14"/>
  <c r="J44" i="14"/>
  <c r="F44" i="14"/>
  <c r="F43" i="14"/>
  <c r="F42" i="14"/>
  <c r="P41" i="14"/>
  <c r="M41" i="14"/>
  <c r="J41" i="14"/>
  <c r="F41" i="14"/>
  <c r="F40" i="14"/>
  <c r="F39" i="14"/>
  <c r="P38" i="14"/>
  <c r="M38" i="14"/>
  <c r="J38" i="14"/>
  <c r="F38" i="14"/>
  <c r="F37" i="14"/>
  <c r="F36" i="14"/>
  <c r="P35" i="14"/>
  <c r="M35" i="14"/>
  <c r="J35" i="14"/>
  <c r="F35" i="14"/>
  <c r="F34" i="14"/>
  <c r="F33" i="14"/>
  <c r="P32" i="14"/>
  <c r="M32" i="14"/>
  <c r="J32" i="14"/>
  <c r="F32" i="14"/>
  <c r="F31" i="14"/>
  <c r="F30" i="14"/>
  <c r="P29" i="14"/>
  <c r="M29" i="14"/>
  <c r="J29" i="14"/>
  <c r="F29" i="14"/>
  <c r="F28" i="14"/>
  <c r="F27" i="14"/>
  <c r="P26" i="14"/>
  <c r="M26" i="14"/>
  <c r="J26" i="14"/>
  <c r="F26" i="14"/>
  <c r="F25" i="14"/>
  <c r="F24" i="14"/>
  <c r="P23" i="14"/>
  <c r="M23" i="14"/>
  <c r="J23" i="14"/>
  <c r="F23" i="14"/>
  <c r="F22" i="14"/>
  <c r="F21" i="14"/>
  <c r="P20" i="14"/>
  <c r="M20" i="14"/>
  <c r="J20" i="14"/>
  <c r="F20" i="14"/>
  <c r="F19" i="14"/>
  <c r="F18" i="14"/>
  <c r="P17" i="14"/>
  <c r="M17" i="14"/>
  <c r="J17" i="14"/>
  <c r="F17" i="14"/>
  <c r="F16" i="14"/>
  <c r="F15" i="14"/>
  <c r="P14" i="14"/>
  <c r="M14" i="14"/>
  <c r="J14" i="14"/>
  <c r="F14" i="14"/>
  <c r="G14" i="14" s="1"/>
  <c r="F13" i="14"/>
  <c r="F12" i="14"/>
  <c r="P11" i="14"/>
  <c r="M11" i="14"/>
  <c r="J11" i="14"/>
  <c r="F11" i="14"/>
  <c r="F10" i="14"/>
  <c r="F9" i="14"/>
  <c r="P8" i="14"/>
  <c r="M8" i="14"/>
  <c r="J8" i="14"/>
  <c r="F8" i="14"/>
  <c r="G8" i="14" s="1"/>
  <c r="O74" i="15"/>
  <c r="N74" i="15"/>
  <c r="L74" i="15"/>
  <c r="K74" i="15"/>
  <c r="I74" i="15"/>
  <c r="H74" i="15"/>
  <c r="E74" i="15"/>
  <c r="D74" i="15"/>
  <c r="F73" i="15"/>
  <c r="F72" i="15"/>
  <c r="P71" i="15"/>
  <c r="M71" i="15"/>
  <c r="J71" i="15"/>
  <c r="F71" i="15"/>
  <c r="F70" i="15"/>
  <c r="F69" i="15"/>
  <c r="P68" i="15"/>
  <c r="M68" i="15"/>
  <c r="J68" i="15"/>
  <c r="F68" i="15"/>
  <c r="F67" i="15"/>
  <c r="F66" i="15"/>
  <c r="P65" i="15"/>
  <c r="M65" i="15"/>
  <c r="J65" i="15"/>
  <c r="F65" i="15"/>
  <c r="F64" i="15"/>
  <c r="F63" i="15"/>
  <c r="P62" i="15"/>
  <c r="M62" i="15"/>
  <c r="J62" i="15"/>
  <c r="F62" i="15"/>
  <c r="F61" i="15"/>
  <c r="F60" i="15"/>
  <c r="P59" i="15"/>
  <c r="M59" i="15"/>
  <c r="J59" i="15"/>
  <c r="F59" i="15"/>
  <c r="F58" i="15"/>
  <c r="F57" i="15"/>
  <c r="P56" i="15"/>
  <c r="M56" i="15"/>
  <c r="J56" i="15"/>
  <c r="F56" i="15"/>
  <c r="F55" i="15"/>
  <c r="F54" i="15"/>
  <c r="P53" i="15"/>
  <c r="M53" i="15"/>
  <c r="J53" i="15"/>
  <c r="F53" i="15"/>
  <c r="F52" i="15"/>
  <c r="F51" i="15"/>
  <c r="P50" i="15"/>
  <c r="M50" i="15"/>
  <c r="J50" i="15"/>
  <c r="F50" i="15"/>
  <c r="F49" i="15"/>
  <c r="F48" i="15"/>
  <c r="P47" i="15"/>
  <c r="M47" i="15"/>
  <c r="J47" i="15"/>
  <c r="F47" i="15"/>
  <c r="F46" i="15"/>
  <c r="F45" i="15"/>
  <c r="P44" i="15"/>
  <c r="M44" i="15"/>
  <c r="J44" i="15"/>
  <c r="F44" i="15"/>
  <c r="F43" i="15"/>
  <c r="F42" i="15"/>
  <c r="P41" i="15"/>
  <c r="M41" i="15"/>
  <c r="J41" i="15"/>
  <c r="F41" i="15"/>
  <c r="F40" i="15"/>
  <c r="F39" i="15"/>
  <c r="P38" i="15"/>
  <c r="M38" i="15"/>
  <c r="J38" i="15"/>
  <c r="F38" i="15"/>
  <c r="F37" i="15"/>
  <c r="F36" i="15"/>
  <c r="P35" i="15"/>
  <c r="M35" i="15"/>
  <c r="J35" i="15"/>
  <c r="F35" i="15"/>
  <c r="F34" i="15"/>
  <c r="F33" i="15"/>
  <c r="P32" i="15"/>
  <c r="M32" i="15"/>
  <c r="J32" i="15"/>
  <c r="F32" i="15"/>
  <c r="F31" i="15"/>
  <c r="F30" i="15"/>
  <c r="P29" i="15"/>
  <c r="M29" i="15"/>
  <c r="J29" i="15"/>
  <c r="F29" i="15"/>
  <c r="F28" i="15"/>
  <c r="F27" i="15"/>
  <c r="P26" i="15"/>
  <c r="M26" i="15"/>
  <c r="J26" i="15"/>
  <c r="F26" i="15"/>
  <c r="F25" i="15"/>
  <c r="F24" i="15"/>
  <c r="P23" i="15"/>
  <c r="M23" i="15"/>
  <c r="J23" i="15"/>
  <c r="F23" i="15"/>
  <c r="F22" i="15"/>
  <c r="F21" i="15"/>
  <c r="P20" i="15"/>
  <c r="M20" i="15"/>
  <c r="J20" i="15"/>
  <c r="F20" i="15"/>
  <c r="F19" i="15"/>
  <c r="F18" i="15"/>
  <c r="P17" i="15"/>
  <c r="M17" i="15"/>
  <c r="J17" i="15"/>
  <c r="F17" i="15"/>
  <c r="F16" i="15"/>
  <c r="F15" i="15"/>
  <c r="P14" i="15"/>
  <c r="M14" i="15"/>
  <c r="J14" i="15"/>
  <c r="F14" i="15"/>
  <c r="F13" i="15"/>
  <c r="F12" i="15"/>
  <c r="P11" i="15"/>
  <c r="M11" i="15"/>
  <c r="J11" i="15"/>
  <c r="F11" i="15"/>
  <c r="F10" i="15"/>
  <c r="F9" i="15"/>
  <c r="P8" i="15"/>
  <c r="M8" i="15"/>
  <c r="J8" i="15"/>
  <c r="F8" i="15"/>
  <c r="O74" i="16"/>
  <c r="N74" i="16"/>
  <c r="L74" i="16"/>
  <c r="K74" i="16"/>
  <c r="I74" i="16"/>
  <c r="H74" i="16"/>
  <c r="E74" i="16"/>
  <c r="D74" i="16"/>
  <c r="F73" i="16"/>
  <c r="F72" i="16"/>
  <c r="P71" i="16"/>
  <c r="M71" i="16"/>
  <c r="J71" i="16"/>
  <c r="F71" i="16"/>
  <c r="F70" i="16"/>
  <c r="F69" i="16"/>
  <c r="P68" i="16"/>
  <c r="M68" i="16"/>
  <c r="J68" i="16"/>
  <c r="F68" i="16"/>
  <c r="F67" i="16"/>
  <c r="F66" i="16"/>
  <c r="P65" i="16"/>
  <c r="M65" i="16"/>
  <c r="J65" i="16"/>
  <c r="F65" i="16"/>
  <c r="F64" i="16"/>
  <c r="F63" i="16"/>
  <c r="P62" i="16"/>
  <c r="M62" i="16"/>
  <c r="J62" i="16"/>
  <c r="F62" i="16"/>
  <c r="F61" i="16"/>
  <c r="F60" i="16"/>
  <c r="P59" i="16"/>
  <c r="M59" i="16"/>
  <c r="J59" i="16"/>
  <c r="F59" i="16"/>
  <c r="F58" i="16"/>
  <c r="F57" i="16"/>
  <c r="P56" i="16"/>
  <c r="M56" i="16"/>
  <c r="J56" i="16"/>
  <c r="F56" i="16"/>
  <c r="F55" i="16"/>
  <c r="F54" i="16"/>
  <c r="P53" i="16"/>
  <c r="M53" i="16"/>
  <c r="J53" i="16"/>
  <c r="F53" i="16"/>
  <c r="F52" i="16"/>
  <c r="F51" i="16"/>
  <c r="P50" i="16"/>
  <c r="M50" i="16"/>
  <c r="J50" i="16"/>
  <c r="F50" i="16"/>
  <c r="F49" i="16"/>
  <c r="F48" i="16"/>
  <c r="P47" i="16"/>
  <c r="M47" i="16"/>
  <c r="J47" i="16"/>
  <c r="F47" i="16"/>
  <c r="F46" i="16"/>
  <c r="F45" i="16"/>
  <c r="P44" i="16"/>
  <c r="M44" i="16"/>
  <c r="J44" i="16"/>
  <c r="F44" i="16"/>
  <c r="P41" i="16"/>
  <c r="M41" i="16"/>
  <c r="J41" i="16"/>
  <c r="P38" i="16"/>
  <c r="M38" i="16"/>
  <c r="J38" i="16"/>
  <c r="P35" i="16"/>
  <c r="M35" i="16"/>
  <c r="J35" i="16"/>
  <c r="P32" i="16"/>
  <c r="M32" i="16"/>
  <c r="J32" i="16"/>
  <c r="P29" i="16"/>
  <c r="M29" i="16"/>
  <c r="J29" i="16"/>
  <c r="P26" i="16"/>
  <c r="M26" i="16"/>
  <c r="J26" i="16"/>
  <c r="P23" i="16"/>
  <c r="M23" i="16"/>
  <c r="J23" i="16"/>
  <c r="P20" i="16"/>
  <c r="M20" i="16"/>
  <c r="J20" i="16"/>
  <c r="P17" i="16"/>
  <c r="M17" i="16"/>
  <c r="J17" i="16"/>
  <c r="F16" i="16"/>
  <c r="F15" i="16"/>
  <c r="P14" i="16"/>
  <c r="M14" i="16"/>
  <c r="J14" i="16"/>
  <c r="F14" i="16"/>
  <c r="F13" i="16"/>
  <c r="F12" i="16"/>
  <c r="P11" i="16"/>
  <c r="M11" i="16"/>
  <c r="J11" i="16"/>
  <c r="F11" i="16"/>
  <c r="G11" i="16" s="1"/>
  <c r="F10" i="16"/>
  <c r="F9" i="16"/>
  <c r="P8" i="16"/>
  <c r="M8" i="16"/>
  <c r="J8" i="16"/>
  <c r="F8" i="16"/>
  <c r="G8" i="16" s="1"/>
  <c r="O74" i="17"/>
  <c r="N74" i="17"/>
  <c r="L74" i="17"/>
  <c r="K74" i="17"/>
  <c r="I74" i="17"/>
  <c r="H74" i="17"/>
  <c r="E74" i="17"/>
  <c r="D74" i="17"/>
  <c r="F73" i="17"/>
  <c r="F72" i="17"/>
  <c r="P71" i="17"/>
  <c r="M71" i="17"/>
  <c r="J71" i="17"/>
  <c r="F71" i="17"/>
  <c r="F70" i="17"/>
  <c r="F69" i="17"/>
  <c r="P68" i="17"/>
  <c r="M68" i="17"/>
  <c r="J68" i="17"/>
  <c r="F68" i="17"/>
  <c r="F67" i="17"/>
  <c r="F66" i="17"/>
  <c r="P65" i="17"/>
  <c r="M65" i="17"/>
  <c r="J65" i="17"/>
  <c r="F65" i="17"/>
  <c r="F64" i="17"/>
  <c r="F63" i="17"/>
  <c r="P62" i="17"/>
  <c r="M62" i="17"/>
  <c r="J62" i="17"/>
  <c r="F62" i="17"/>
  <c r="F61" i="17"/>
  <c r="F60" i="17"/>
  <c r="P59" i="17"/>
  <c r="M59" i="17"/>
  <c r="J59" i="17"/>
  <c r="F59" i="17"/>
  <c r="F58" i="17"/>
  <c r="F57" i="17"/>
  <c r="P56" i="17"/>
  <c r="M56" i="17"/>
  <c r="J56" i="17"/>
  <c r="F56" i="17"/>
  <c r="F55" i="17"/>
  <c r="F54" i="17"/>
  <c r="P53" i="17"/>
  <c r="M53" i="17"/>
  <c r="J53" i="17"/>
  <c r="F53" i="17"/>
  <c r="F52" i="17"/>
  <c r="F51" i="17"/>
  <c r="P50" i="17"/>
  <c r="M50" i="17"/>
  <c r="J50" i="17"/>
  <c r="F50" i="17"/>
  <c r="F49" i="17"/>
  <c r="F48" i="17"/>
  <c r="P47" i="17"/>
  <c r="M47" i="17"/>
  <c r="J47" i="17"/>
  <c r="F47" i="17"/>
  <c r="F46" i="17"/>
  <c r="F45" i="17"/>
  <c r="P44" i="17"/>
  <c r="M44" i="17"/>
  <c r="J44" i="17"/>
  <c r="F44" i="17"/>
  <c r="F43" i="17"/>
  <c r="F42" i="17"/>
  <c r="P41" i="17"/>
  <c r="M41" i="17"/>
  <c r="J41" i="17"/>
  <c r="F41" i="17"/>
  <c r="F40" i="17"/>
  <c r="F39" i="17"/>
  <c r="P38" i="17"/>
  <c r="M38" i="17"/>
  <c r="J38" i="17"/>
  <c r="F38" i="17"/>
  <c r="F37" i="17"/>
  <c r="F36" i="17"/>
  <c r="P35" i="17"/>
  <c r="M35" i="17"/>
  <c r="J35" i="17"/>
  <c r="F35" i="17"/>
  <c r="F34" i="17"/>
  <c r="F33" i="17"/>
  <c r="P32" i="17"/>
  <c r="M32" i="17"/>
  <c r="J32" i="17"/>
  <c r="F32" i="17"/>
  <c r="F31" i="17"/>
  <c r="F30" i="17"/>
  <c r="P29" i="17"/>
  <c r="M29" i="17"/>
  <c r="J29" i="17"/>
  <c r="F29" i="17"/>
  <c r="F28" i="17"/>
  <c r="F27" i="17"/>
  <c r="P26" i="17"/>
  <c r="M26" i="17"/>
  <c r="J26" i="17"/>
  <c r="F26" i="17"/>
  <c r="F25" i="17"/>
  <c r="F24" i="17"/>
  <c r="P23" i="17"/>
  <c r="M23" i="17"/>
  <c r="J23" i="17"/>
  <c r="F23" i="17"/>
  <c r="F22" i="17"/>
  <c r="F21" i="17"/>
  <c r="P20" i="17"/>
  <c r="M20" i="17"/>
  <c r="J20" i="17"/>
  <c r="F20" i="17"/>
  <c r="F19" i="17"/>
  <c r="F18" i="17"/>
  <c r="P17" i="17"/>
  <c r="M17" i="17"/>
  <c r="J17" i="17"/>
  <c r="F17" i="17"/>
  <c r="F16" i="17"/>
  <c r="F15" i="17"/>
  <c r="P14" i="17"/>
  <c r="M14" i="17"/>
  <c r="J14" i="17"/>
  <c r="F14" i="17"/>
  <c r="F13" i="17"/>
  <c r="F12" i="17"/>
  <c r="P11" i="17"/>
  <c r="M11" i="17"/>
  <c r="J11" i="17"/>
  <c r="F11" i="17"/>
  <c r="F10" i="17"/>
  <c r="F9" i="17"/>
  <c r="P8" i="17"/>
  <c r="M8" i="17"/>
  <c r="J8" i="17"/>
  <c r="F8" i="17"/>
  <c r="O74" i="18"/>
  <c r="N74" i="18"/>
  <c r="L74" i="18"/>
  <c r="K74" i="18"/>
  <c r="I74" i="18"/>
  <c r="H74" i="18"/>
  <c r="E74" i="18"/>
  <c r="D74" i="18"/>
  <c r="F73" i="18"/>
  <c r="F72" i="18"/>
  <c r="P71" i="18"/>
  <c r="M71" i="18"/>
  <c r="J71" i="18"/>
  <c r="F71" i="18"/>
  <c r="F70" i="18"/>
  <c r="F69" i="18"/>
  <c r="P68" i="18"/>
  <c r="M68" i="18"/>
  <c r="J68" i="18"/>
  <c r="F68" i="18"/>
  <c r="F67" i="18"/>
  <c r="F66" i="18"/>
  <c r="P65" i="18"/>
  <c r="M65" i="18"/>
  <c r="J65" i="18"/>
  <c r="F65" i="18"/>
  <c r="F64" i="18"/>
  <c r="F63" i="18"/>
  <c r="P62" i="18"/>
  <c r="M62" i="18"/>
  <c r="J62" i="18"/>
  <c r="F62" i="18"/>
  <c r="G62" i="18" s="1"/>
  <c r="F61" i="18"/>
  <c r="F60" i="18"/>
  <c r="P59" i="18"/>
  <c r="M59" i="18"/>
  <c r="J59" i="18"/>
  <c r="F59" i="18"/>
  <c r="F58" i="18"/>
  <c r="F57" i="18"/>
  <c r="P56" i="18"/>
  <c r="M56" i="18"/>
  <c r="J56" i="18"/>
  <c r="F56" i="18"/>
  <c r="F55" i="18"/>
  <c r="F54" i="18"/>
  <c r="P53" i="18"/>
  <c r="M53" i="18"/>
  <c r="J53" i="18"/>
  <c r="F53" i="18"/>
  <c r="F52" i="18"/>
  <c r="F51" i="18"/>
  <c r="P50" i="18"/>
  <c r="M50" i="18"/>
  <c r="J50" i="18"/>
  <c r="F50" i="18"/>
  <c r="G50" i="18" s="1"/>
  <c r="F49" i="18"/>
  <c r="F48" i="18"/>
  <c r="P47" i="18"/>
  <c r="M47" i="18"/>
  <c r="J47" i="18"/>
  <c r="F47" i="18"/>
  <c r="F46" i="18"/>
  <c r="F45" i="18"/>
  <c r="P44" i="18"/>
  <c r="M44" i="18"/>
  <c r="J44" i="18"/>
  <c r="F44" i="18"/>
  <c r="F43" i="18"/>
  <c r="F42" i="18"/>
  <c r="P41" i="18"/>
  <c r="M41" i="18"/>
  <c r="J41" i="18"/>
  <c r="F41" i="18"/>
  <c r="F40" i="18"/>
  <c r="F39" i="18"/>
  <c r="P38" i="18"/>
  <c r="M38" i="18"/>
  <c r="J38" i="18"/>
  <c r="F38" i="18"/>
  <c r="G38" i="18" s="1"/>
  <c r="F37" i="18"/>
  <c r="F36" i="18"/>
  <c r="P35" i="18"/>
  <c r="M35" i="18"/>
  <c r="J35" i="18"/>
  <c r="F35" i="18"/>
  <c r="F34" i="18"/>
  <c r="F33" i="18"/>
  <c r="P32" i="18"/>
  <c r="M32" i="18"/>
  <c r="J32" i="18"/>
  <c r="F32" i="18"/>
  <c r="F31" i="18"/>
  <c r="F30" i="18"/>
  <c r="P29" i="18"/>
  <c r="M29" i="18"/>
  <c r="J29" i="18"/>
  <c r="F29" i="18"/>
  <c r="F28" i="18"/>
  <c r="F27" i="18"/>
  <c r="P26" i="18"/>
  <c r="M26" i="18"/>
  <c r="J26" i="18"/>
  <c r="F26" i="18"/>
  <c r="G26" i="18" s="1"/>
  <c r="F25" i="18"/>
  <c r="F24" i="18"/>
  <c r="P23" i="18"/>
  <c r="M23" i="18"/>
  <c r="J23" i="18"/>
  <c r="F23" i="18"/>
  <c r="F22" i="18"/>
  <c r="F21" i="18"/>
  <c r="P20" i="18"/>
  <c r="M20" i="18"/>
  <c r="J20" i="18"/>
  <c r="F20" i="18"/>
  <c r="F19" i="18"/>
  <c r="F18" i="18"/>
  <c r="P17" i="18"/>
  <c r="M17" i="18"/>
  <c r="J17" i="18"/>
  <c r="F17" i="18"/>
  <c r="F16" i="18"/>
  <c r="F15" i="18"/>
  <c r="P14" i="18"/>
  <c r="M14" i="18"/>
  <c r="J14" i="18"/>
  <c r="F14" i="18"/>
  <c r="F13" i="18"/>
  <c r="F12" i="18"/>
  <c r="P11" i="18"/>
  <c r="M11" i="18"/>
  <c r="J11" i="18"/>
  <c r="F11" i="18"/>
  <c r="F10" i="18"/>
  <c r="F9" i="18"/>
  <c r="P8" i="18"/>
  <c r="M8" i="18"/>
  <c r="J8" i="18"/>
  <c r="F8" i="18"/>
  <c r="G8" i="18" s="1"/>
  <c r="D8" i="34"/>
  <c r="O74" i="19"/>
  <c r="N74" i="19"/>
  <c r="L74" i="19"/>
  <c r="K74" i="19"/>
  <c r="I74" i="19"/>
  <c r="H74" i="19"/>
  <c r="E74" i="19"/>
  <c r="D74" i="19"/>
  <c r="F73" i="19"/>
  <c r="F72" i="19"/>
  <c r="P71" i="19"/>
  <c r="M71" i="19"/>
  <c r="J71" i="19"/>
  <c r="F71" i="19"/>
  <c r="F70" i="19"/>
  <c r="F69" i="19"/>
  <c r="P68" i="19"/>
  <c r="M68" i="19"/>
  <c r="J68" i="19"/>
  <c r="F68" i="19"/>
  <c r="F67" i="19"/>
  <c r="F66" i="19"/>
  <c r="P65" i="19"/>
  <c r="M65" i="19"/>
  <c r="J65" i="19"/>
  <c r="F65" i="19"/>
  <c r="F64" i="19"/>
  <c r="F63" i="19"/>
  <c r="P62" i="19"/>
  <c r="M62" i="19"/>
  <c r="J62" i="19"/>
  <c r="F62" i="19"/>
  <c r="F61" i="19"/>
  <c r="F60" i="19"/>
  <c r="P59" i="19"/>
  <c r="M59" i="19"/>
  <c r="J59" i="19"/>
  <c r="F59" i="19"/>
  <c r="F58" i="19"/>
  <c r="F57" i="19"/>
  <c r="P56" i="19"/>
  <c r="M56" i="19"/>
  <c r="J56" i="19"/>
  <c r="F56" i="19"/>
  <c r="F55" i="19"/>
  <c r="F54" i="19"/>
  <c r="P53" i="19"/>
  <c r="M53" i="19"/>
  <c r="J53" i="19"/>
  <c r="F53" i="19"/>
  <c r="F52" i="19"/>
  <c r="F51" i="19"/>
  <c r="P50" i="19"/>
  <c r="M50" i="19"/>
  <c r="J50" i="19"/>
  <c r="F50" i="19"/>
  <c r="F49" i="19"/>
  <c r="F48" i="19"/>
  <c r="P47" i="19"/>
  <c r="M47" i="19"/>
  <c r="J47" i="19"/>
  <c r="F47" i="19"/>
  <c r="F46" i="19"/>
  <c r="F45" i="19"/>
  <c r="P44" i="19"/>
  <c r="M44" i="19"/>
  <c r="J44" i="19"/>
  <c r="F44" i="19"/>
  <c r="F43" i="19"/>
  <c r="F42" i="19"/>
  <c r="P41" i="19"/>
  <c r="M41" i="19"/>
  <c r="J41" i="19"/>
  <c r="F41" i="19"/>
  <c r="F40" i="19"/>
  <c r="F39" i="19"/>
  <c r="P38" i="19"/>
  <c r="M38" i="19"/>
  <c r="J38" i="19"/>
  <c r="F38" i="19"/>
  <c r="F37" i="19"/>
  <c r="F36" i="19"/>
  <c r="P35" i="19"/>
  <c r="M35" i="19"/>
  <c r="J35" i="19"/>
  <c r="F35" i="19"/>
  <c r="F34" i="19"/>
  <c r="F33" i="19"/>
  <c r="P32" i="19"/>
  <c r="M32" i="19"/>
  <c r="J32" i="19"/>
  <c r="F32" i="19"/>
  <c r="F31" i="19"/>
  <c r="F30" i="19"/>
  <c r="P29" i="19"/>
  <c r="M29" i="19"/>
  <c r="J29" i="19"/>
  <c r="F29" i="19"/>
  <c r="F28" i="19"/>
  <c r="F27" i="19"/>
  <c r="P26" i="19"/>
  <c r="M26" i="19"/>
  <c r="J26" i="19"/>
  <c r="F26" i="19"/>
  <c r="F25" i="19"/>
  <c r="F24" i="19"/>
  <c r="P23" i="19"/>
  <c r="M23" i="19"/>
  <c r="J23" i="19"/>
  <c r="F23" i="19"/>
  <c r="F22" i="19"/>
  <c r="F21" i="19"/>
  <c r="P20" i="19"/>
  <c r="M20" i="19"/>
  <c r="J20" i="19"/>
  <c r="F20" i="19"/>
  <c r="F19" i="19"/>
  <c r="F18" i="19"/>
  <c r="P17" i="19"/>
  <c r="M17" i="19"/>
  <c r="J17" i="19"/>
  <c r="F17" i="19"/>
  <c r="F16" i="19"/>
  <c r="F15" i="19"/>
  <c r="P14" i="19"/>
  <c r="M14" i="19"/>
  <c r="J14" i="19"/>
  <c r="F14" i="19"/>
  <c r="F13" i="19"/>
  <c r="F12" i="19"/>
  <c r="P11" i="19"/>
  <c r="M11" i="19"/>
  <c r="J11" i="19"/>
  <c r="F11" i="19"/>
  <c r="F10" i="19"/>
  <c r="F9" i="19"/>
  <c r="P8" i="19"/>
  <c r="M8" i="19"/>
  <c r="J8" i="19"/>
  <c r="J74" i="19" s="1"/>
  <c r="F8" i="19"/>
  <c r="P11" i="20"/>
  <c r="P14" i="20"/>
  <c r="P17" i="20"/>
  <c r="P20" i="20"/>
  <c r="P23" i="20"/>
  <c r="P26" i="20"/>
  <c r="P29" i="20"/>
  <c r="P32" i="20"/>
  <c r="P35" i="20"/>
  <c r="P38" i="20"/>
  <c r="P41" i="20"/>
  <c r="P44" i="20"/>
  <c r="P47" i="20"/>
  <c r="P50" i="20"/>
  <c r="P53" i="20"/>
  <c r="P56" i="20"/>
  <c r="P59" i="20"/>
  <c r="P62" i="20"/>
  <c r="P65" i="20"/>
  <c r="P68" i="20"/>
  <c r="P71" i="20"/>
  <c r="P8" i="20"/>
  <c r="M11" i="20"/>
  <c r="M14" i="20"/>
  <c r="M17" i="20"/>
  <c r="M20" i="20"/>
  <c r="M23" i="20"/>
  <c r="M26" i="20"/>
  <c r="M29" i="20"/>
  <c r="M32" i="20"/>
  <c r="M35" i="20"/>
  <c r="M38" i="20"/>
  <c r="M41" i="20"/>
  <c r="M44" i="20"/>
  <c r="M47" i="20"/>
  <c r="M50" i="20"/>
  <c r="M53" i="20"/>
  <c r="M56" i="20"/>
  <c r="M59" i="20"/>
  <c r="M62" i="20"/>
  <c r="M65" i="20"/>
  <c r="M68" i="20"/>
  <c r="M71" i="20"/>
  <c r="M8" i="20"/>
  <c r="J11" i="20"/>
  <c r="J14" i="20"/>
  <c r="J17" i="20"/>
  <c r="J20" i="20"/>
  <c r="J23" i="20"/>
  <c r="J26" i="20"/>
  <c r="J29" i="20"/>
  <c r="J32" i="20"/>
  <c r="J35" i="20"/>
  <c r="J38" i="20"/>
  <c r="J41" i="20"/>
  <c r="J44" i="20"/>
  <c r="J47" i="20"/>
  <c r="J50" i="20"/>
  <c r="J53" i="20"/>
  <c r="J56" i="20"/>
  <c r="J59" i="20"/>
  <c r="J62" i="20"/>
  <c r="J65" i="20"/>
  <c r="J68" i="20"/>
  <c r="J71" i="20"/>
  <c r="J8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9" i="20"/>
  <c r="F10" i="20"/>
  <c r="F11" i="20"/>
  <c r="F12" i="20"/>
  <c r="F13" i="20"/>
  <c r="F14" i="20"/>
  <c r="F15" i="20"/>
  <c r="F16" i="20"/>
  <c r="F17" i="20"/>
  <c r="F8" i="20"/>
  <c r="O74" i="20"/>
  <c r="N74" i="20"/>
  <c r="N74" i="34" s="1"/>
  <c r="L74" i="20"/>
  <c r="K74" i="20"/>
  <c r="I74" i="20"/>
  <c r="H74" i="20"/>
  <c r="H74" i="34" s="1"/>
  <c r="E74" i="20"/>
  <c r="D74" i="20"/>
  <c r="D71" i="34"/>
  <c r="D77" i="13"/>
  <c r="H77" i="13"/>
  <c r="L77" i="13"/>
  <c r="N77" i="13"/>
  <c r="E73" i="34"/>
  <c r="E72" i="34"/>
  <c r="E71" i="34"/>
  <c r="D73" i="34"/>
  <c r="D72" i="34"/>
  <c r="E35" i="34"/>
  <c r="E36" i="34"/>
  <c r="E37" i="34"/>
  <c r="E38" i="34"/>
  <c r="E39" i="34"/>
  <c r="E40" i="34"/>
  <c r="E8" i="34"/>
  <c r="E9" i="34"/>
  <c r="E10" i="34"/>
  <c r="E17" i="34"/>
  <c r="E18" i="34"/>
  <c r="E19" i="34"/>
  <c r="E27" i="34"/>
  <c r="E28" i="34"/>
  <c r="E41" i="34"/>
  <c r="E42" i="34"/>
  <c r="E43" i="34"/>
  <c r="E59" i="34"/>
  <c r="E60" i="34"/>
  <c r="E61" i="34"/>
  <c r="E22" i="34"/>
  <c r="E20" i="34"/>
  <c r="E21" i="34"/>
  <c r="E55" i="34"/>
  <c r="E69" i="34"/>
  <c r="E70" i="34"/>
  <c r="E14" i="34"/>
  <c r="E15" i="34"/>
  <c r="E68" i="34"/>
  <c r="E11" i="34"/>
  <c r="E12" i="34"/>
  <c r="E13" i="34"/>
  <c r="E26" i="34"/>
  <c r="E16" i="34"/>
  <c r="E23" i="34"/>
  <c r="E24" i="34"/>
  <c r="E25" i="34"/>
  <c r="E29" i="34"/>
  <c r="E30" i="34"/>
  <c r="E31" i="34"/>
  <c r="E32" i="34"/>
  <c r="E33" i="34"/>
  <c r="E34" i="34"/>
  <c r="E44" i="34"/>
  <c r="E45" i="34"/>
  <c r="E46" i="34"/>
  <c r="E47" i="34"/>
  <c r="E48" i="34"/>
  <c r="E49" i="34"/>
  <c r="E50" i="34"/>
  <c r="E51" i="34"/>
  <c r="E52" i="34"/>
  <c r="E56" i="34"/>
  <c r="E57" i="34"/>
  <c r="E58" i="34"/>
  <c r="E62" i="34"/>
  <c r="E63" i="34"/>
  <c r="E64" i="34"/>
  <c r="E65" i="34"/>
  <c r="E66" i="34"/>
  <c r="E67" i="34"/>
  <c r="D26" i="34"/>
  <c r="D27" i="34"/>
  <c r="D28" i="34"/>
  <c r="D35" i="34"/>
  <c r="F35" i="34" s="1"/>
  <c r="D36" i="34"/>
  <c r="F36" i="34" s="1"/>
  <c r="D37" i="34"/>
  <c r="D38" i="34"/>
  <c r="F38" i="34" s="1"/>
  <c r="D39" i="34"/>
  <c r="F39" i="34" s="1"/>
  <c r="D40" i="34"/>
  <c r="F40" i="34" s="1"/>
  <c r="D9" i="34"/>
  <c r="D10" i="34"/>
  <c r="D17" i="34"/>
  <c r="D18" i="34"/>
  <c r="D19" i="34"/>
  <c r="D20" i="34"/>
  <c r="D21" i="34"/>
  <c r="D22" i="34"/>
  <c r="D41" i="34"/>
  <c r="F41" i="34" s="1"/>
  <c r="D42" i="34"/>
  <c r="F42" i="34" s="1"/>
  <c r="D43" i="34"/>
  <c r="F43" i="34" s="1"/>
  <c r="D60" i="34"/>
  <c r="D61" i="34"/>
  <c r="D59" i="34"/>
  <c r="F59" i="34" s="1"/>
  <c r="D55" i="34"/>
  <c r="F55" i="34" s="1"/>
  <c r="D56" i="34"/>
  <c r="D57" i="34"/>
  <c r="F57" i="34" s="1"/>
  <c r="D58" i="34"/>
  <c r="D14" i="34"/>
  <c r="D15" i="34"/>
  <c r="D16" i="34"/>
  <c r="F16" i="34" s="1"/>
  <c r="D70" i="34"/>
  <c r="F70" i="34" s="1"/>
  <c r="D69" i="34"/>
  <c r="F69" i="34" s="1"/>
  <c r="D68" i="34"/>
  <c r="D11" i="34"/>
  <c r="F11" i="34" s="1"/>
  <c r="D12" i="34"/>
  <c r="F12" i="34" s="1"/>
  <c r="D13" i="34"/>
  <c r="D52" i="34"/>
  <c r="D50" i="34"/>
  <c r="F50" i="34" s="1"/>
  <c r="D23" i="34"/>
  <c r="D24" i="34"/>
  <c r="D25" i="34"/>
  <c r="D29" i="34"/>
  <c r="D30" i="34"/>
  <c r="F30" i="34" s="1"/>
  <c r="D31" i="34"/>
  <c r="F31" i="34" s="1"/>
  <c r="D32" i="34"/>
  <c r="D33" i="34"/>
  <c r="D34" i="34"/>
  <c r="F34" i="34" s="1"/>
  <c r="D44" i="34"/>
  <c r="D45" i="34"/>
  <c r="D46" i="34"/>
  <c r="D47" i="34"/>
  <c r="F47" i="34" s="1"/>
  <c r="D48" i="34"/>
  <c r="F48" i="34" s="1"/>
  <c r="D49" i="34"/>
  <c r="D51" i="34"/>
  <c r="F51" i="34" s="1"/>
  <c r="D62" i="34"/>
  <c r="F62" i="34" s="1"/>
  <c r="D63" i="34"/>
  <c r="F63" i="34" s="1"/>
  <c r="D64" i="34"/>
  <c r="D65" i="34"/>
  <c r="F65" i="34" s="1"/>
  <c r="D66" i="34"/>
  <c r="F66" i="34" s="1"/>
  <c r="D67" i="34"/>
  <c r="F67" i="34" s="1"/>
  <c r="H8" i="34"/>
  <c r="I8" i="34"/>
  <c r="K8" i="34"/>
  <c r="L8" i="34"/>
  <c r="F45" i="34"/>
  <c r="F60" i="34"/>
  <c r="J59" i="34"/>
  <c r="F58" i="34"/>
  <c r="F71" i="34"/>
  <c r="M32" i="34"/>
  <c r="F64" i="34"/>
  <c r="M41" i="34"/>
  <c r="J65" i="34"/>
  <c r="J20" i="34"/>
  <c r="P47" i="34"/>
  <c r="M56" i="34"/>
  <c r="M17" i="34"/>
  <c r="F61" i="34"/>
  <c r="P59" i="34"/>
  <c r="F46" i="34"/>
  <c r="J68" i="34"/>
  <c r="J44" i="34"/>
  <c r="J17" i="34"/>
  <c r="J47" i="34"/>
  <c r="J35" i="34"/>
  <c r="J32" i="34"/>
  <c r="J23" i="34"/>
  <c r="J29" i="34"/>
  <c r="J41" i="34"/>
  <c r="J26" i="34"/>
  <c r="M23" i="34"/>
  <c r="M65" i="34"/>
  <c r="M47" i="34"/>
  <c r="M11" i="34"/>
  <c r="M68" i="34"/>
  <c r="M74" i="20"/>
  <c r="M29" i="34"/>
  <c r="M35" i="34"/>
  <c r="M53" i="34"/>
  <c r="M20" i="34"/>
  <c r="M71" i="34"/>
  <c r="P41" i="34"/>
  <c r="P29" i="34"/>
  <c r="P20" i="34"/>
  <c r="P50" i="34"/>
  <c r="P26" i="34"/>
  <c r="P14" i="34"/>
  <c r="P68" i="34"/>
  <c r="P23" i="34"/>
  <c r="P35" i="34"/>
  <c r="P44" i="34"/>
  <c r="P8" i="34"/>
  <c r="F37" i="34"/>
  <c r="G11" i="12" l="1"/>
  <c r="G20" i="23"/>
  <c r="G35" i="31"/>
  <c r="F56" i="34"/>
  <c r="F49" i="34"/>
  <c r="F25" i="34"/>
  <c r="F68" i="34"/>
  <c r="G17" i="14"/>
  <c r="G56" i="25"/>
  <c r="G68" i="25"/>
  <c r="G38" i="33"/>
  <c r="G47" i="31"/>
  <c r="G59" i="34"/>
  <c r="F52" i="34"/>
  <c r="H77" i="34"/>
  <c r="G71" i="20"/>
  <c r="M74" i="19"/>
  <c r="G11" i="19"/>
  <c r="J74" i="17"/>
  <c r="G8" i="15"/>
  <c r="G14" i="15"/>
  <c r="G38" i="31"/>
  <c r="M74" i="26"/>
  <c r="G17" i="18"/>
  <c r="G29" i="18"/>
  <c r="G41" i="18"/>
  <c r="G53" i="18"/>
  <c r="G65" i="18"/>
  <c r="J74" i="12"/>
  <c r="J74" i="11"/>
  <c r="G71" i="25"/>
  <c r="P74" i="32"/>
  <c r="P74" i="26"/>
  <c r="M8" i="34"/>
  <c r="G47" i="34"/>
  <c r="F72" i="34"/>
  <c r="G56" i="13"/>
  <c r="F13" i="34"/>
  <c r="G11" i="34" s="1"/>
  <c r="P74" i="20"/>
  <c r="F74" i="23"/>
  <c r="G62" i="34"/>
  <c r="F10" i="34"/>
  <c r="J74" i="20"/>
  <c r="J74" i="16"/>
  <c r="G26" i="13"/>
  <c r="G44" i="13"/>
  <c r="P77" i="13"/>
  <c r="M74" i="27"/>
  <c r="G17" i="23"/>
  <c r="P74" i="29"/>
  <c r="G56" i="34"/>
  <c r="F14" i="34"/>
  <c r="F73" i="34"/>
  <c r="G17" i="12"/>
  <c r="G23" i="12"/>
  <c r="G29" i="12"/>
  <c r="G35" i="12"/>
  <c r="G41" i="12"/>
  <c r="G47" i="12"/>
  <c r="G53" i="12"/>
  <c r="G59" i="12"/>
  <c r="G65" i="12"/>
  <c r="G71" i="12"/>
  <c r="G11" i="11"/>
  <c r="G17" i="11"/>
  <c r="G23" i="11"/>
  <c r="G29" i="11"/>
  <c r="G35" i="11"/>
  <c r="G41" i="11"/>
  <c r="G47" i="11"/>
  <c r="G53" i="11"/>
  <c r="G59" i="11"/>
  <c r="G65" i="11"/>
  <c r="G71" i="11"/>
  <c r="M74" i="10"/>
  <c r="J74" i="21"/>
  <c r="G11" i="22"/>
  <c r="G17" i="22"/>
  <c r="G23" i="22"/>
  <c r="G29" i="22"/>
  <c r="G35" i="22"/>
  <c r="G41" i="22"/>
  <c r="G47" i="22"/>
  <c r="G53" i="22"/>
  <c r="G59" i="22"/>
  <c r="G65" i="22"/>
  <c r="G71" i="22"/>
  <c r="G17" i="24"/>
  <c r="G29" i="24"/>
  <c r="G41" i="24"/>
  <c r="G53" i="24"/>
  <c r="G65" i="24"/>
  <c r="G17" i="25"/>
  <c r="G29" i="25"/>
  <c r="G41" i="25"/>
  <c r="G53" i="25"/>
  <c r="G65" i="25"/>
  <c r="G41" i="33"/>
  <c r="G47" i="33"/>
  <c r="G53" i="33"/>
  <c r="G59" i="33"/>
  <c r="G62" i="30"/>
  <c r="M74" i="28"/>
  <c r="G11" i="28"/>
  <c r="G17" i="28"/>
  <c r="G23" i="28"/>
  <c r="G29" i="28"/>
  <c r="G35" i="28"/>
  <c r="G41" i="28"/>
  <c r="G47" i="28"/>
  <c r="G53" i="28"/>
  <c r="G59" i="28"/>
  <c r="G65" i="28"/>
  <c r="G71" i="28"/>
  <c r="J71" i="34"/>
  <c r="J53" i="34"/>
  <c r="J11" i="34"/>
  <c r="P62" i="34"/>
  <c r="P56" i="34"/>
  <c r="P38" i="34"/>
  <c r="P32" i="34"/>
  <c r="M59" i="34"/>
  <c r="F26" i="34"/>
  <c r="F29" i="34"/>
  <c r="G29" i="34" s="1"/>
  <c r="G8" i="20"/>
  <c r="F8" i="34"/>
  <c r="G11" i="15"/>
  <c r="G11" i="14"/>
  <c r="G53" i="14"/>
  <c r="G65" i="14"/>
  <c r="G71" i="14"/>
  <c r="G11" i="13"/>
  <c r="G17" i="13"/>
  <c r="G23" i="13"/>
  <c r="G29" i="13"/>
  <c r="G35" i="13"/>
  <c r="G41" i="13"/>
  <c r="G47" i="13"/>
  <c r="G53" i="13"/>
  <c r="G59" i="13"/>
  <c r="G65" i="13"/>
  <c r="G71" i="13"/>
  <c r="G8" i="11"/>
  <c r="P74" i="10"/>
  <c r="P74" i="9"/>
  <c r="M74" i="9"/>
  <c r="G17" i="9"/>
  <c r="G23" i="9"/>
  <c r="G29" i="9"/>
  <c r="G35" i="9"/>
  <c r="G41" i="9"/>
  <c r="G47" i="9"/>
  <c r="G53" i="9"/>
  <c r="G59" i="9"/>
  <c r="G65" i="9"/>
  <c r="G71" i="9"/>
  <c r="M74" i="21"/>
  <c r="G26" i="23"/>
  <c r="G11" i="32"/>
  <c r="G17" i="32"/>
  <c r="G23" i="32"/>
  <c r="G29" i="32"/>
  <c r="G35" i="32"/>
  <c r="G41" i="32"/>
  <c r="G47" i="32"/>
  <c r="G53" i="32"/>
  <c r="G59" i="32"/>
  <c r="G65" i="32"/>
  <c r="G71" i="32"/>
  <c r="G11" i="31"/>
  <c r="P74" i="28"/>
  <c r="G14" i="27"/>
  <c r="G20" i="27"/>
  <c r="G26" i="27"/>
  <c r="G32" i="27"/>
  <c r="G38" i="27"/>
  <c r="G44" i="27"/>
  <c r="G50" i="27"/>
  <c r="G56" i="27"/>
  <c r="G62" i="27"/>
  <c r="G68" i="27"/>
  <c r="G14" i="12"/>
  <c r="G20" i="12"/>
  <c r="G26" i="12"/>
  <c r="G32" i="12"/>
  <c r="G38" i="12"/>
  <c r="G44" i="12"/>
  <c r="G50" i="12"/>
  <c r="G56" i="12"/>
  <c r="G62" i="12"/>
  <c r="G68" i="12"/>
  <c r="G14" i="11"/>
  <c r="G20" i="11"/>
  <c r="G26" i="11"/>
  <c r="G32" i="11"/>
  <c r="G38" i="11"/>
  <c r="G44" i="11"/>
  <c r="G50" i="11"/>
  <c r="G56" i="11"/>
  <c r="G62" i="11"/>
  <c r="G68" i="11"/>
  <c r="P74" i="21"/>
  <c r="F74" i="24"/>
  <c r="G14" i="24"/>
  <c r="G26" i="24"/>
  <c r="G38" i="24"/>
  <c r="G50" i="24"/>
  <c r="G62" i="24"/>
  <c r="G14" i="25"/>
  <c r="G26" i="25"/>
  <c r="G38" i="25"/>
  <c r="G50" i="25"/>
  <c r="G62" i="25"/>
  <c r="G8" i="33"/>
  <c r="G14" i="33"/>
  <c r="G20" i="33"/>
  <c r="G26" i="33"/>
  <c r="G32" i="33"/>
  <c r="G50" i="33"/>
  <c r="G56" i="33"/>
  <c r="G65" i="30"/>
  <c r="G71" i="30"/>
  <c r="G14" i="29"/>
  <c r="G20" i="29"/>
  <c r="G26" i="29"/>
  <c r="G32" i="29"/>
  <c r="G38" i="29"/>
  <c r="G44" i="29"/>
  <c r="G50" i="29"/>
  <c r="G56" i="29"/>
  <c r="G62" i="29"/>
  <c r="G68" i="29"/>
  <c r="F74" i="28"/>
  <c r="G20" i="28"/>
  <c r="G26" i="28"/>
  <c r="G32" i="28"/>
  <c r="G38" i="28"/>
  <c r="G44" i="28"/>
  <c r="G50" i="28"/>
  <c r="G56" i="28"/>
  <c r="G62" i="28"/>
  <c r="G68" i="28"/>
  <c r="F74" i="26"/>
  <c r="J14" i="34"/>
  <c r="P71" i="34"/>
  <c r="P65" i="34"/>
  <c r="P53" i="34"/>
  <c r="P17" i="34"/>
  <c r="P11" i="34"/>
  <c r="M62" i="34"/>
  <c r="M50" i="34"/>
  <c r="M44" i="34"/>
  <c r="M38" i="34"/>
  <c r="M26" i="34"/>
  <c r="M14" i="34"/>
  <c r="G14" i="34"/>
  <c r="F15" i="34"/>
  <c r="F19" i="34"/>
  <c r="F23" i="34"/>
  <c r="E74" i="34"/>
  <c r="E77" i="34" s="1"/>
  <c r="G35" i="34"/>
  <c r="F32" i="34"/>
  <c r="F28" i="34"/>
  <c r="F24" i="34"/>
  <c r="F33" i="34"/>
  <c r="F27" i="34"/>
  <c r="F18" i="34"/>
  <c r="G71" i="34"/>
  <c r="F9" i="34"/>
  <c r="G8" i="34" s="1"/>
  <c r="G8" i="9"/>
  <c r="F74" i="9"/>
  <c r="G8" i="32"/>
  <c r="F74" i="32"/>
  <c r="N77" i="34"/>
  <c r="F74" i="20"/>
  <c r="F74" i="18"/>
  <c r="F74" i="14"/>
  <c r="J8" i="34"/>
  <c r="G11" i="18"/>
  <c r="M74" i="17"/>
  <c r="M74" i="15"/>
  <c r="F44" i="34"/>
  <c r="G44" i="34" s="1"/>
  <c r="F21" i="34"/>
  <c r="D74" i="34"/>
  <c r="D77" i="34" s="1"/>
  <c r="K74" i="34"/>
  <c r="K77" i="34" s="1"/>
  <c r="F74" i="19"/>
  <c r="M74" i="13"/>
  <c r="M77" i="13" s="1"/>
  <c r="F74" i="10"/>
  <c r="G8" i="10"/>
  <c r="F74" i="21"/>
  <c r="G8" i="21"/>
  <c r="P74" i="33"/>
  <c r="J74" i="33"/>
  <c r="M74" i="32"/>
  <c r="M74" i="31"/>
  <c r="G8" i="27"/>
  <c r="G74" i="27" s="1"/>
  <c r="I76" i="27" s="1"/>
  <c r="O76" i="27" s="1"/>
  <c r="L74" i="34"/>
  <c r="L77" i="34" s="1"/>
  <c r="G17" i="20"/>
  <c r="G11" i="20"/>
  <c r="P74" i="18"/>
  <c r="G32" i="14"/>
  <c r="G38" i="14"/>
  <c r="G44" i="14"/>
  <c r="G50" i="14"/>
  <c r="G14" i="21"/>
  <c r="G20" i="21"/>
  <c r="G26" i="21"/>
  <c r="G32" i="21"/>
  <c r="G38" i="21"/>
  <c r="G44" i="21"/>
  <c r="G50" i="21"/>
  <c r="G56" i="21"/>
  <c r="G62" i="21"/>
  <c r="G68" i="21"/>
  <c r="P74" i="23"/>
  <c r="G8" i="22"/>
  <c r="G14" i="22"/>
  <c r="G20" i="22"/>
  <c r="G26" i="22"/>
  <c r="G32" i="22"/>
  <c r="G38" i="22"/>
  <c r="G44" i="22"/>
  <c r="G50" i="22"/>
  <c r="G56" i="22"/>
  <c r="G62" i="22"/>
  <c r="G68" i="22"/>
  <c r="P74" i="24"/>
  <c r="P74" i="25"/>
  <c r="M74" i="33"/>
  <c r="G11" i="33"/>
  <c r="G17" i="33"/>
  <c r="G29" i="33"/>
  <c r="G35" i="33"/>
  <c r="G68" i="33"/>
  <c r="G62" i="31"/>
  <c r="G68" i="31"/>
  <c r="G8" i="30"/>
  <c r="G50" i="30"/>
  <c r="G8" i="28"/>
  <c r="G17" i="26"/>
  <c r="G23" i="26"/>
  <c r="G29" i="26"/>
  <c r="G35" i="26"/>
  <c r="G41" i="26"/>
  <c r="G47" i="26"/>
  <c r="G53" i="26"/>
  <c r="G59" i="26"/>
  <c r="G65" i="26"/>
  <c r="G71" i="26"/>
  <c r="F22" i="34"/>
  <c r="I74" i="34"/>
  <c r="I77" i="34" s="1"/>
  <c r="O74" i="34"/>
  <c r="O77" i="34" s="1"/>
  <c r="G14" i="20"/>
  <c r="P74" i="19"/>
  <c r="J74" i="18"/>
  <c r="G14" i="18"/>
  <c r="P74" i="17"/>
  <c r="P74" i="16"/>
  <c r="G29" i="14"/>
  <c r="G35" i="14"/>
  <c r="G41" i="14"/>
  <c r="G47" i="14"/>
  <c r="G14" i="10"/>
  <c r="G20" i="10"/>
  <c r="G26" i="10"/>
  <c r="G32" i="10"/>
  <c r="G38" i="10"/>
  <c r="G44" i="10"/>
  <c r="G50" i="10"/>
  <c r="G56" i="10"/>
  <c r="G62" i="10"/>
  <c r="G68" i="10"/>
  <c r="G11" i="9"/>
  <c r="M74" i="22"/>
  <c r="J74" i="24"/>
  <c r="J74" i="25"/>
  <c r="G53" i="30"/>
  <c r="G59" i="30"/>
  <c r="G17" i="10"/>
  <c r="G23" i="10"/>
  <c r="G29" i="10"/>
  <c r="G35" i="10"/>
  <c r="G41" i="10"/>
  <c r="G47" i="10"/>
  <c r="G53" i="10"/>
  <c r="G59" i="10"/>
  <c r="G65" i="10"/>
  <c r="G71" i="10"/>
  <c r="G14" i="9"/>
  <c r="G20" i="9"/>
  <c r="G26" i="9"/>
  <c r="G32" i="9"/>
  <c r="G38" i="9"/>
  <c r="G44" i="9"/>
  <c r="G50" i="9"/>
  <c r="G56" i="9"/>
  <c r="G62" i="9"/>
  <c r="G68" i="9"/>
  <c r="G17" i="21"/>
  <c r="G23" i="21"/>
  <c r="G29" i="21"/>
  <c r="G35" i="21"/>
  <c r="G41" i="21"/>
  <c r="G47" i="21"/>
  <c r="G53" i="21"/>
  <c r="G59" i="21"/>
  <c r="G65" i="21"/>
  <c r="G71" i="21"/>
  <c r="J74" i="23"/>
  <c r="G44" i="33"/>
  <c r="G65" i="33"/>
  <c r="G71" i="33"/>
  <c r="J74" i="32"/>
  <c r="J74" i="31"/>
  <c r="G65" i="31"/>
  <c r="G71" i="31"/>
  <c r="M74" i="30"/>
  <c r="G11" i="30"/>
  <c r="G17" i="30"/>
  <c r="G23" i="30"/>
  <c r="G29" i="30"/>
  <c r="G35" i="30"/>
  <c r="G41" i="30"/>
  <c r="G47" i="30"/>
  <c r="F74" i="29"/>
  <c r="G17" i="29"/>
  <c r="G23" i="29"/>
  <c r="G29" i="29"/>
  <c r="G35" i="29"/>
  <c r="G41" i="29"/>
  <c r="G47" i="29"/>
  <c r="G53" i="29"/>
  <c r="G59" i="29"/>
  <c r="G65" i="29"/>
  <c r="G71" i="29"/>
  <c r="G20" i="26"/>
  <c r="G26" i="26"/>
  <c r="G32" i="26"/>
  <c r="G38" i="26"/>
  <c r="G44" i="26"/>
  <c r="G50" i="26"/>
  <c r="G56" i="26"/>
  <c r="G62" i="26"/>
  <c r="G68" i="26"/>
  <c r="F76" i="34"/>
  <c r="F54" i="34"/>
  <c r="G41" i="34"/>
  <c r="G38" i="34"/>
  <c r="F20" i="34"/>
  <c r="F17" i="34"/>
  <c r="G68" i="20"/>
  <c r="G62" i="20"/>
  <c r="G56" i="20"/>
  <c r="G50" i="20"/>
  <c r="G44" i="20"/>
  <c r="G38" i="20"/>
  <c r="G32" i="20"/>
  <c r="G26" i="20"/>
  <c r="G20" i="20"/>
  <c r="G65" i="20"/>
  <c r="G59" i="20"/>
  <c r="G53" i="20"/>
  <c r="G47" i="20"/>
  <c r="G41" i="20"/>
  <c r="G35" i="20"/>
  <c r="G29" i="20"/>
  <c r="G23" i="20"/>
  <c r="G14" i="19"/>
  <c r="G17" i="19"/>
  <c r="G20" i="19"/>
  <c r="G23" i="19"/>
  <c r="G26" i="19"/>
  <c r="G29" i="19"/>
  <c r="G32" i="19"/>
  <c r="G35" i="19"/>
  <c r="G38" i="19"/>
  <c r="G41" i="19"/>
  <c r="G44" i="19"/>
  <c r="G47" i="19"/>
  <c r="G50" i="19"/>
  <c r="G53" i="19"/>
  <c r="G56" i="19"/>
  <c r="G59" i="19"/>
  <c r="G62" i="19"/>
  <c r="G65" i="19"/>
  <c r="G68" i="19"/>
  <c r="G71" i="19"/>
  <c r="M74" i="18"/>
  <c r="G20" i="18"/>
  <c r="G23" i="18"/>
  <c r="G32" i="18"/>
  <c r="G35" i="18"/>
  <c r="G44" i="18"/>
  <c r="G47" i="18"/>
  <c r="G56" i="18"/>
  <c r="G59" i="18"/>
  <c r="G68" i="18"/>
  <c r="G71" i="18"/>
  <c r="F74" i="17"/>
  <c r="G11" i="17"/>
  <c r="G14" i="17"/>
  <c r="G17" i="17"/>
  <c r="G20" i="17"/>
  <c r="G23" i="17"/>
  <c r="G26" i="17"/>
  <c r="G29" i="17"/>
  <c r="G32" i="17"/>
  <c r="G35" i="17"/>
  <c r="G38" i="17"/>
  <c r="G41" i="17"/>
  <c r="G44" i="17"/>
  <c r="G47" i="17"/>
  <c r="G50" i="17"/>
  <c r="G53" i="17"/>
  <c r="G56" i="17"/>
  <c r="G59" i="17"/>
  <c r="G62" i="17"/>
  <c r="G65" i="17"/>
  <c r="G68" i="17"/>
  <c r="G71" i="17"/>
  <c r="F74" i="16"/>
  <c r="M74" i="16"/>
  <c r="G14" i="16"/>
  <c r="G44" i="16"/>
  <c r="G47" i="16"/>
  <c r="G50" i="16"/>
  <c r="G53" i="16"/>
  <c r="G56" i="16"/>
  <c r="G59" i="16"/>
  <c r="G62" i="16"/>
  <c r="G65" i="16"/>
  <c r="G68" i="16"/>
  <c r="G71" i="16"/>
  <c r="F74" i="15"/>
  <c r="J74" i="15"/>
  <c r="P74" i="15"/>
  <c r="G17" i="15"/>
  <c r="G20" i="15"/>
  <c r="G23" i="15"/>
  <c r="G26" i="15"/>
  <c r="G23" i="33"/>
  <c r="G74" i="32"/>
  <c r="I76" i="32" s="1"/>
  <c r="O76" i="32" s="1"/>
  <c r="G29" i="15"/>
  <c r="G32" i="15"/>
  <c r="G35" i="15"/>
  <c r="G38" i="15"/>
  <c r="G41" i="15"/>
  <c r="G44" i="15"/>
  <c r="G47" i="15"/>
  <c r="G50" i="15"/>
  <c r="G53" i="15"/>
  <c r="G56" i="15"/>
  <c r="G59" i="15"/>
  <c r="G62" i="15"/>
  <c r="G65" i="15"/>
  <c r="G68" i="15"/>
  <c r="G71" i="15"/>
  <c r="J74" i="14"/>
  <c r="P74" i="14"/>
  <c r="G20" i="14"/>
  <c r="G26" i="14"/>
  <c r="G56" i="14"/>
  <c r="G59" i="14"/>
  <c r="G62" i="14"/>
  <c r="G8" i="23"/>
  <c r="M74" i="23"/>
  <c r="G11" i="23"/>
  <c r="G35" i="23"/>
  <c r="G38" i="23"/>
  <c r="G41" i="23"/>
  <c r="G44" i="23"/>
  <c r="G47" i="23"/>
  <c r="G50" i="23"/>
  <c r="G53" i="23"/>
  <c r="G56" i="23"/>
  <c r="G59" i="23"/>
  <c r="G62" i="23"/>
  <c r="G65" i="23"/>
  <c r="G68" i="23"/>
  <c r="G71" i="23"/>
  <c r="F74" i="22"/>
  <c r="J74" i="22"/>
  <c r="P74" i="22"/>
  <c r="G8" i="24"/>
  <c r="M74" i="24"/>
  <c r="G11" i="24"/>
  <c r="G8" i="25"/>
  <c r="M74" i="25"/>
  <c r="G11" i="25"/>
  <c r="G14" i="30"/>
  <c r="G20" i="30"/>
  <c r="G26" i="30"/>
  <c r="G32" i="30"/>
  <c r="G38" i="30"/>
  <c r="G44" i="30"/>
  <c r="P74" i="31"/>
  <c r="G17" i="31"/>
  <c r="G20" i="31"/>
  <c r="G29" i="31"/>
  <c r="G32" i="31"/>
  <c r="G41" i="31"/>
  <c r="G44" i="31"/>
  <c r="G53" i="31"/>
  <c r="G56" i="31"/>
  <c r="G59" i="31"/>
  <c r="J74" i="30"/>
  <c r="P74" i="30"/>
  <c r="G56" i="30"/>
  <c r="G68" i="30"/>
  <c r="J74" i="29"/>
  <c r="J74" i="28"/>
  <c r="G14" i="28"/>
  <c r="G74" i="28" s="1"/>
  <c r="I76" i="28" s="1"/>
  <c r="O76" i="28" s="1"/>
  <c r="J74" i="26"/>
  <c r="G14" i="26"/>
  <c r="F75" i="34"/>
  <c r="G50" i="34"/>
  <c r="G68" i="34"/>
  <c r="G8" i="19"/>
  <c r="G8" i="17"/>
  <c r="G65" i="34"/>
  <c r="J74" i="34"/>
  <c r="M74" i="14"/>
  <c r="G23" i="14"/>
  <c r="J74" i="13"/>
  <c r="J77" i="13" s="1"/>
  <c r="G8" i="12"/>
  <c r="G74" i="12" s="1"/>
  <c r="I76" i="12" s="1"/>
  <c r="O76" i="12" s="1"/>
  <c r="F74" i="13"/>
  <c r="F77" i="13" s="1"/>
  <c r="I79" i="13" s="1"/>
  <c r="O79" i="13" s="1"/>
  <c r="G32" i="23"/>
  <c r="F74" i="25"/>
  <c r="F74" i="33"/>
  <c r="G8" i="29"/>
  <c r="F74" i="27"/>
  <c r="F74" i="31"/>
  <c r="F74" i="30"/>
  <c r="G53" i="34"/>
  <c r="G74" i="13" l="1"/>
  <c r="I76" i="13" s="1"/>
  <c r="P74" i="34"/>
  <c r="P77" i="34" s="1"/>
  <c r="G74" i="26"/>
  <c r="I76" i="26" s="1"/>
  <c r="O76" i="26" s="1"/>
  <c r="G74" i="18"/>
  <c r="I76" i="18" s="1"/>
  <c r="O76" i="18" s="1"/>
  <c r="O76" i="13"/>
  <c r="O77" i="13" s="1"/>
  <c r="I77" i="13"/>
  <c r="G74" i="29"/>
  <c r="I76" i="29" s="1"/>
  <c r="O76" i="29" s="1"/>
  <c r="G26" i="34"/>
  <c r="G77" i="13"/>
  <c r="G74" i="22"/>
  <c r="I76" i="22" s="1"/>
  <c r="O76" i="22" s="1"/>
  <c r="G23" i="34"/>
  <c r="G74" i="11"/>
  <c r="I76" i="11" s="1"/>
  <c r="O76" i="11" s="1"/>
  <c r="G32" i="34"/>
  <c r="G17" i="34"/>
  <c r="F74" i="34"/>
  <c r="G74" i="34" s="1"/>
  <c r="G20" i="34"/>
  <c r="G74" i="10"/>
  <c r="I76" i="10" s="1"/>
  <c r="O76" i="10" s="1"/>
  <c r="G74" i="17"/>
  <c r="I76" i="17" s="1"/>
  <c r="O76" i="17" s="1"/>
  <c r="G74" i="33"/>
  <c r="I76" i="33" s="1"/>
  <c r="O76" i="33" s="1"/>
  <c r="J77" i="34"/>
  <c r="G74" i="19"/>
  <c r="I76" i="19" s="1"/>
  <c r="O76" i="19" s="1"/>
  <c r="G74" i="15"/>
  <c r="I76" i="15" s="1"/>
  <c r="O76" i="15" s="1"/>
  <c r="G74" i="20"/>
  <c r="I76" i="20" s="1"/>
  <c r="O76" i="20" s="1"/>
  <c r="G74" i="21"/>
  <c r="I76" i="21" s="1"/>
  <c r="O76" i="21" s="1"/>
  <c r="G74" i="9"/>
  <c r="I76" i="9" s="1"/>
  <c r="O76" i="9" s="1"/>
  <c r="M74" i="34"/>
  <c r="M77" i="34" s="1"/>
  <c r="F77" i="34"/>
  <c r="I79" i="34" s="1"/>
  <c r="O79" i="34" s="1"/>
  <c r="G74" i="23"/>
  <c r="I76" i="23" s="1"/>
  <c r="O76" i="23" s="1"/>
  <c r="G74" i="14"/>
  <c r="I76" i="14" s="1"/>
  <c r="O76" i="14" s="1"/>
  <c r="G74" i="31"/>
  <c r="I76" i="31" s="1"/>
  <c r="O76" i="31" s="1"/>
  <c r="G74" i="25"/>
  <c r="I76" i="25" s="1"/>
  <c r="O76" i="25" s="1"/>
  <c r="G74" i="16"/>
  <c r="I76" i="16" s="1"/>
  <c r="O76" i="16" s="1"/>
  <c r="G74" i="30"/>
  <c r="I76" i="30" s="1"/>
  <c r="O76" i="30" s="1"/>
  <c r="G74" i="24"/>
  <c r="I76" i="24" s="1"/>
  <c r="O76" i="24" s="1"/>
  <c r="G77" i="34" l="1"/>
</calcChain>
</file>

<file path=xl/sharedStrings.xml><?xml version="1.0" encoding="utf-8"?>
<sst xmlns="http://schemas.openxmlformats.org/spreadsheetml/2006/main" count="3194" uniqueCount="112">
  <si>
    <t>学年</t>
    <rPh sb="0" eb="2">
      <t>ガクネン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</si>
  <si>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</si>
  <si>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</si>
  <si>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学年計</t>
    <rPh sb="0" eb="2">
      <t>ガクネン</t>
    </rPh>
    <rPh sb="2" eb="3">
      <t>ケイ</t>
    </rPh>
    <phoneticPr fontId="1"/>
  </si>
  <si>
    <t>合　計</t>
    <rPh sb="0" eb="3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</si>
  <si>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</si>
  <si>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</si>
  <si>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部　　員　　数</t>
    <rPh sb="0" eb="1">
      <t>ブイ</t>
    </rPh>
    <rPh sb="3" eb="4">
      <t>イン</t>
    </rPh>
    <rPh sb="6" eb="7">
      <t>スウ</t>
    </rPh>
    <phoneticPr fontId="1"/>
  </si>
  <si>
    <t>顧　問　数</t>
    <rPh sb="0" eb="3">
      <t>コモン</t>
    </rPh>
    <rPh sb="4" eb="5">
      <t>スウ</t>
    </rPh>
    <phoneticPr fontId="1"/>
  </si>
  <si>
    <t>設　置　部　数</t>
    <rPh sb="0" eb="3">
      <t>セッチ</t>
    </rPh>
    <rPh sb="4" eb="7">
      <t>ブスウ</t>
    </rPh>
    <phoneticPr fontId="1"/>
  </si>
  <si>
    <t>外部コーチ登録者数</t>
    <rPh sb="0" eb="2">
      <t>ガイブ</t>
    </rPh>
    <rPh sb="5" eb="8">
      <t>トウロクシャ</t>
    </rPh>
    <rPh sb="8" eb="9">
      <t>スウ</t>
    </rPh>
    <phoneticPr fontId="1"/>
  </si>
  <si>
    <t>地区名　</t>
    <rPh sb="0" eb="3">
      <t>チクメイ</t>
    </rPh>
    <phoneticPr fontId="1"/>
  </si>
  <si>
    <t>項　目　</t>
    <rPh sb="0" eb="3">
      <t>コウモク</t>
    </rPh>
    <phoneticPr fontId="1"/>
  </si>
  <si>
    <t>　競　技　名</t>
    <rPh sb="1" eb="4">
      <t>キョウギ</t>
    </rPh>
    <rPh sb="5" eb="6">
      <t>メイ</t>
    </rPh>
    <phoneticPr fontId="1"/>
  </si>
  <si>
    <t>陸上競技</t>
    <rPh sb="0" eb="2">
      <t>リクジョウ</t>
    </rPh>
    <rPh sb="2" eb="4">
      <t>キョウギ</t>
    </rPh>
    <phoneticPr fontId="1"/>
  </si>
  <si>
    <t>駅　　伝</t>
    <rPh sb="0" eb="4">
      <t>エキデン</t>
    </rPh>
    <phoneticPr fontId="1"/>
  </si>
  <si>
    <t>水　　泳</t>
    <rPh sb="0" eb="4">
      <t>スイエイ</t>
    </rPh>
    <phoneticPr fontId="1"/>
  </si>
  <si>
    <t>軟式野球</t>
    <rPh sb="0" eb="2">
      <t>ナンシキ</t>
    </rPh>
    <rPh sb="2" eb="4">
      <t>ヤキュウ</t>
    </rPh>
    <phoneticPr fontId="1"/>
  </si>
  <si>
    <t>体操競技</t>
    <rPh sb="0" eb="2">
      <t>タイソウ</t>
    </rPh>
    <rPh sb="2" eb="4">
      <t>キョウギ</t>
    </rPh>
    <phoneticPr fontId="1"/>
  </si>
  <si>
    <t>新　体　操</t>
    <rPh sb="0" eb="5">
      <t>シンタイソウ</t>
    </rPh>
    <phoneticPr fontId="1"/>
  </si>
  <si>
    <t>卓　　球</t>
    <rPh sb="0" eb="4">
      <t>タッキュウ</t>
    </rPh>
    <phoneticPr fontId="1"/>
  </si>
  <si>
    <t>柔　　道</t>
    <rPh sb="0" eb="4">
      <t>ジュウドウ</t>
    </rPh>
    <phoneticPr fontId="1"/>
  </si>
  <si>
    <t>剣　　道</t>
    <rPh sb="0" eb="4">
      <t>ケンドウ</t>
    </rPh>
    <phoneticPr fontId="1"/>
  </si>
  <si>
    <t>相　　撲</t>
    <rPh sb="0" eb="4">
      <t>スモウ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</si>
  <si>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</si>
  <si>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</si>
  <si>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</si>
  <si>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各項目合計</t>
    <rPh sb="0" eb="3">
      <t>カクコウモク</t>
    </rPh>
    <rPh sb="3" eb="5">
      <t>ゴウケイ</t>
    </rPh>
    <phoneticPr fontId="1"/>
  </si>
  <si>
    <t>全生徒数</t>
    <rPh sb="0" eb="1">
      <t>ゼンセイ</t>
    </rPh>
    <rPh sb="1" eb="4">
      <t>セイトスウ</t>
    </rPh>
    <phoneticPr fontId="1"/>
  </si>
  <si>
    <t>全部員数</t>
    <rPh sb="0" eb="1">
      <t>ゼン</t>
    </rPh>
    <rPh sb="1" eb="4">
      <t>ブインスウ</t>
    </rPh>
    <phoneticPr fontId="1"/>
  </si>
  <si>
    <t>加入率</t>
    <rPh sb="0" eb="3">
      <t>カニュウリツ</t>
    </rPh>
    <phoneticPr fontId="1"/>
  </si>
  <si>
    <t>地　　区　　合　　計</t>
    <rPh sb="0" eb="4">
      <t>チク</t>
    </rPh>
    <rPh sb="6" eb="10">
      <t>ゴウケイ</t>
    </rPh>
    <phoneticPr fontId="1"/>
  </si>
  <si>
    <t>空手道</t>
    <rPh sb="0" eb="1">
      <t>ソラ</t>
    </rPh>
    <rPh sb="1" eb="2">
      <t>テ</t>
    </rPh>
    <rPh sb="2" eb="3">
      <t>ミチ</t>
    </rPh>
    <phoneticPr fontId="1"/>
  </si>
  <si>
    <t>【　国　頭　地　区　】</t>
    <rPh sb="2" eb="3">
      <t>クニ</t>
    </rPh>
    <rPh sb="4" eb="5">
      <t>アタマ</t>
    </rPh>
    <rPh sb="6" eb="7">
      <t>チ</t>
    </rPh>
    <rPh sb="8" eb="9">
      <t>ク</t>
    </rPh>
    <phoneticPr fontId="1"/>
  </si>
  <si>
    <t>ＮＯ．２</t>
    <phoneticPr fontId="1"/>
  </si>
  <si>
    <t>ﾊﾞｽｹｯﾄﾎﾞｰﾙ</t>
    <phoneticPr fontId="1"/>
  </si>
  <si>
    <t>サ ッ カ ー</t>
    <phoneticPr fontId="1"/>
  </si>
  <si>
    <t>ﾊﾝﾄﾞﾎﾞｰﾙ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</si>
  <si>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</si>
  <si>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</si>
  <si>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</si>
  <si>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</si>
  <si>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テ ニ ス</t>
    <phoneticPr fontId="1"/>
  </si>
  <si>
    <t>なぎなた</t>
    <phoneticPr fontId="1"/>
  </si>
  <si>
    <t>ゴ ル フ</t>
    <phoneticPr fontId="1"/>
  </si>
  <si>
    <t>ラグビー</t>
    <phoneticPr fontId="1"/>
  </si>
  <si>
    <t>ﾊﾞｽｹｯﾄﾎﾞｰﾙ</t>
    <phoneticPr fontId="1"/>
  </si>
  <si>
    <t>サ ッ カ ー</t>
    <phoneticPr fontId="1"/>
  </si>
  <si>
    <t>ﾊﾝﾄﾞﾎﾞｰﾙ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</si>
  <si>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</si>
  <si>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</si>
  <si>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</si>
  <si>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</si>
  <si>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テ ニ ス</t>
    <phoneticPr fontId="1"/>
  </si>
  <si>
    <t>なぎなた</t>
    <phoneticPr fontId="1"/>
  </si>
  <si>
    <t>ゴ ル フ</t>
    <phoneticPr fontId="1"/>
  </si>
  <si>
    <t>ラグビー</t>
    <phoneticPr fontId="1"/>
  </si>
  <si>
    <t>ホッケー</t>
    <phoneticPr fontId="1"/>
  </si>
  <si>
    <t>ﾊﾞｽｹｯﾄﾎﾞｰﾙ</t>
    <phoneticPr fontId="1"/>
  </si>
  <si>
    <t>サ ッ カ ー</t>
    <phoneticPr fontId="1"/>
  </si>
  <si>
    <t>ﾊﾝﾄﾞﾎﾞｰﾙ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</si>
  <si>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</si>
  <si>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</si>
  <si>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</si>
  <si>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</si>
  <si>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テ ニ ス</t>
    <phoneticPr fontId="1"/>
  </si>
  <si>
    <t>なぎなた</t>
    <phoneticPr fontId="1"/>
  </si>
  <si>
    <t>ゴ ル フ</t>
    <phoneticPr fontId="1"/>
  </si>
  <si>
    <t>ラグビー</t>
    <phoneticPr fontId="1"/>
  </si>
  <si>
    <t>学校名【　　　　　　　　　中学校】</t>
    <rPh sb="0" eb="3">
      <t>ガッコウメイ</t>
    </rPh>
    <rPh sb="13" eb="16">
      <t>チュウガッコウ</t>
    </rPh>
    <phoneticPr fontId="1"/>
  </si>
  <si>
    <t>学校名【　　名　護　　中学校】</t>
    <rPh sb="0" eb="3">
      <t>ガッコウメイ</t>
    </rPh>
    <rPh sb="6" eb="7">
      <t>ナ</t>
    </rPh>
    <rPh sb="8" eb="9">
      <t>マモル</t>
    </rPh>
    <rPh sb="11" eb="14">
      <t>チュウガッコウ</t>
    </rPh>
    <phoneticPr fontId="1"/>
  </si>
  <si>
    <t>学校名【屋部中学校】</t>
    <rPh sb="0" eb="3">
      <t>ガッコウメイ</t>
    </rPh>
    <rPh sb="4" eb="6">
      <t>ヤブ</t>
    </rPh>
    <rPh sb="6" eb="9">
      <t>チュウガッコウ</t>
    </rPh>
    <phoneticPr fontId="1"/>
  </si>
  <si>
    <t>学校名【伊豆味中学校】</t>
    <rPh sb="0" eb="3">
      <t>ガッコウメイ</t>
    </rPh>
    <rPh sb="4" eb="7">
      <t>イズミ</t>
    </rPh>
    <rPh sb="7" eb="10">
      <t>チュウガッコウ</t>
    </rPh>
    <phoneticPr fontId="1"/>
  </si>
  <si>
    <t>学校名【　今　帰　仁　中学校】</t>
    <rPh sb="0" eb="3">
      <t>ガッコウメイ</t>
    </rPh>
    <rPh sb="5" eb="6">
      <t>イマ</t>
    </rPh>
    <rPh sb="7" eb="8">
      <t>キ</t>
    </rPh>
    <rPh sb="9" eb="10">
      <t>ジン</t>
    </rPh>
    <rPh sb="11" eb="14">
      <t>チュウガッコウ</t>
    </rPh>
    <phoneticPr fontId="1"/>
  </si>
  <si>
    <t>学校名【　　屋我地　　中学校】</t>
    <rPh sb="0" eb="3">
      <t>ガッコウメイ</t>
    </rPh>
    <rPh sb="6" eb="9">
      <t>ヤガジ</t>
    </rPh>
    <rPh sb="11" eb="14">
      <t>チュウガッコウ</t>
    </rPh>
    <phoneticPr fontId="1"/>
  </si>
  <si>
    <t>学校名【　　　　伊　江　中学校】</t>
    <rPh sb="0" eb="3">
      <t>ガッコウメイ</t>
    </rPh>
    <rPh sb="8" eb="9">
      <t>イ</t>
    </rPh>
    <rPh sb="10" eb="11">
      <t>エ</t>
    </rPh>
    <rPh sb="12" eb="15">
      <t>チュウガッコウ</t>
    </rPh>
    <phoneticPr fontId="1"/>
  </si>
  <si>
    <t>学校名【　　伊是名　　中学校】</t>
    <rPh sb="0" eb="3">
      <t>ガッコウメイ</t>
    </rPh>
    <rPh sb="6" eb="9">
      <t>イゼナ</t>
    </rPh>
    <rPh sb="11" eb="14">
      <t>チュウガッコウ</t>
    </rPh>
    <phoneticPr fontId="1"/>
  </si>
  <si>
    <t>学校名【　　　　　久辺　　　　中学校】</t>
    <rPh sb="0" eb="3">
      <t>ガッコウメイ</t>
    </rPh>
    <rPh sb="9" eb="10">
      <t>ク</t>
    </rPh>
    <rPh sb="10" eb="11">
      <t>ベ</t>
    </rPh>
    <rPh sb="15" eb="18">
      <t>チュウガッコウ</t>
    </rPh>
    <phoneticPr fontId="1"/>
  </si>
  <si>
    <t>学校名【名護市立久志中学校】</t>
    <rPh sb="0" eb="3">
      <t>ガッコウメイ</t>
    </rPh>
    <rPh sb="4" eb="6">
      <t>ナゴ</t>
    </rPh>
    <rPh sb="6" eb="8">
      <t>シリツ</t>
    </rPh>
    <rPh sb="8" eb="10">
      <t>クシ</t>
    </rPh>
    <rPh sb="10" eb="13">
      <t>チュウガッコウ</t>
    </rPh>
    <phoneticPr fontId="1"/>
  </si>
  <si>
    <t>学校名【　　大　宜　味　　　中学校】</t>
    <rPh sb="0" eb="3">
      <t>ガッコウメイ</t>
    </rPh>
    <rPh sb="6" eb="7">
      <t>ダイ</t>
    </rPh>
    <rPh sb="8" eb="9">
      <t>ギ</t>
    </rPh>
    <rPh sb="10" eb="11">
      <t>アジ</t>
    </rPh>
    <rPh sb="14" eb="17">
      <t>チュウガッコウ</t>
    </rPh>
    <phoneticPr fontId="1"/>
  </si>
  <si>
    <t>学校名【　　国　　頭　　中学校】</t>
    <rPh sb="0" eb="3">
      <t>ガッコウメイ</t>
    </rPh>
    <rPh sb="6" eb="7">
      <t>クニ</t>
    </rPh>
    <rPh sb="9" eb="10">
      <t>アタマ</t>
    </rPh>
    <rPh sb="12" eb="15">
      <t>チュウガッコウ</t>
    </rPh>
    <phoneticPr fontId="1"/>
  </si>
  <si>
    <t>学校名【　　　宜野座中学校】</t>
    <rPh sb="0" eb="3">
      <t>ガッコウメイ</t>
    </rPh>
    <rPh sb="7" eb="10">
      <t>ギノザ</t>
    </rPh>
    <rPh sb="10" eb="13">
      <t>チュウガッコウ</t>
    </rPh>
    <phoneticPr fontId="1"/>
  </si>
  <si>
    <t>学校名【　　　金武　　　中学校】</t>
    <rPh sb="0" eb="3">
      <t>ガッコウメイ</t>
    </rPh>
    <rPh sb="7" eb="9">
      <t>キン</t>
    </rPh>
    <rPh sb="12" eb="15">
      <t>チュウガッコウ</t>
    </rPh>
    <phoneticPr fontId="1"/>
  </si>
  <si>
    <t>学校名【　　　　　　大宮　中学校】</t>
    <rPh sb="0" eb="3">
      <t>ガッコウメイ</t>
    </rPh>
    <rPh sb="10" eb="12">
      <t>オオミヤ</t>
    </rPh>
    <rPh sb="13" eb="16">
      <t>チュウガッコウ</t>
    </rPh>
    <phoneticPr fontId="1"/>
  </si>
  <si>
    <t>学校名【　　本　部　　中学校】</t>
    <rPh sb="0" eb="3">
      <t>ガッコウメイ</t>
    </rPh>
    <rPh sb="6" eb="7">
      <t>モト</t>
    </rPh>
    <rPh sb="8" eb="9">
      <t>ブ</t>
    </rPh>
    <rPh sb="11" eb="14">
      <t>チュウガッコウ</t>
    </rPh>
    <phoneticPr fontId="1"/>
  </si>
  <si>
    <t>【　伊　平　屋　】　中学校</t>
    <phoneticPr fontId="1"/>
  </si>
  <si>
    <t>学校名【　本部町立水納　中学校】</t>
    <rPh sb="0" eb="3">
      <t>ガッコウメイ</t>
    </rPh>
    <rPh sb="5" eb="8">
      <t>モトブチョウ</t>
    </rPh>
    <rPh sb="8" eb="9">
      <t>リツ</t>
    </rPh>
    <rPh sb="9" eb="11">
      <t>ミズナ</t>
    </rPh>
    <rPh sb="12" eb="15">
      <t>チュウガッコウ</t>
    </rPh>
    <phoneticPr fontId="1"/>
  </si>
  <si>
    <t>学校名【　　　　　　　　　東中学校】</t>
    <rPh sb="0" eb="3">
      <t>ガッコウメイ</t>
    </rPh>
    <rPh sb="13" eb="14">
      <t>ヒガシ</t>
    </rPh>
    <rPh sb="14" eb="17">
      <t>チュウガッコウ</t>
    </rPh>
    <phoneticPr fontId="1"/>
  </si>
  <si>
    <t>学校名【　有　銘　中学校】</t>
    <rPh sb="0" eb="3">
      <t>ガッコウメイ</t>
    </rPh>
    <rPh sb="5" eb="6">
      <t>アリ</t>
    </rPh>
    <rPh sb="7" eb="8">
      <t>メイ</t>
    </rPh>
    <rPh sb="9" eb="12">
      <t>チュウガッコウ</t>
    </rPh>
    <phoneticPr fontId="1"/>
  </si>
  <si>
    <t>学校名【　　　　高江　　　中学校】</t>
    <rPh sb="0" eb="3">
      <t>ガッコウメイ</t>
    </rPh>
    <rPh sb="8" eb="10">
      <t>タカエ</t>
    </rPh>
    <rPh sb="13" eb="16">
      <t>チュウガッコウ</t>
    </rPh>
    <phoneticPr fontId="1"/>
  </si>
  <si>
    <t>学校名【　　　羽地　　中学校】</t>
    <rPh sb="0" eb="3">
      <t>ガッコウメイ</t>
    </rPh>
    <rPh sb="7" eb="8">
      <t>ハネ</t>
    </rPh>
    <rPh sb="8" eb="9">
      <t>チ</t>
    </rPh>
    <rPh sb="11" eb="14">
      <t>チュウガッコウ</t>
    </rPh>
    <phoneticPr fontId="1"/>
  </si>
  <si>
    <t>学校名【　　東江　　　中学校】</t>
    <rPh sb="0" eb="3">
      <t>ガッコウメイ</t>
    </rPh>
    <rPh sb="6" eb="8">
      <t>アガリエ</t>
    </rPh>
    <rPh sb="11" eb="14">
      <t>チュウガッコウ</t>
    </rPh>
    <phoneticPr fontId="1"/>
  </si>
  <si>
    <t>ＮＯ．２</t>
    <phoneticPr fontId="1"/>
  </si>
  <si>
    <t>ﾊﾞｽｹｯﾄﾎﾞｰﾙ</t>
    <phoneticPr fontId="1"/>
  </si>
  <si>
    <t>サ ッ カ ー</t>
    <phoneticPr fontId="1"/>
  </si>
  <si>
    <t>ﾊﾝﾄﾞﾎﾞｰﾙ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</si>
  <si>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</si>
  <si>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</si>
  <si>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</si>
  <si>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</si>
  <si>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テ ニ ス</t>
    <phoneticPr fontId="1"/>
  </si>
  <si>
    <t>ゴ ル フ</t>
    <phoneticPr fontId="1"/>
  </si>
  <si>
    <t>ラグビー</t>
    <phoneticPr fontId="1"/>
  </si>
  <si>
    <t>平成28年度　各地区運動部活動状況 調査用紙</t>
    <rPh sb="0" eb="2">
      <t>ヘイセイ</t>
    </rPh>
    <rPh sb="4" eb="6">
      <t>ネンド</t>
    </rPh>
    <rPh sb="7" eb="10">
      <t>カクチク</t>
    </rPh>
    <rPh sb="10" eb="12">
      <t>ウンドウ</t>
    </rPh>
    <rPh sb="12" eb="15">
      <t>ブカツドウ</t>
    </rPh>
    <rPh sb="15" eb="17">
      <t>ジョウキョウ</t>
    </rPh>
    <rPh sb="18" eb="20">
      <t>チョウサ</t>
    </rPh>
    <rPh sb="20" eb="22">
      <t>ヨウシ</t>
    </rPh>
    <phoneticPr fontId="1"/>
  </si>
  <si>
    <t>提出〆切日：5月11日(水)</t>
    <rPh sb="0" eb="2">
      <t>テイシュツ</t>
    </rPh>
    <rPh sb="2" eb="5">
      <t>シメキリビ</t>
    </rPh>
    <rPh sb="7" eb="8">
      <t>ガツ</t>
    </rPh>
    <rPh sb="10" eb="11">
      <t>ニチ</t>
    </rPh>
    <rPh sb="12" eb="13">
      <t>スイ</t>
    </rPh>
    <phoneticPr fontId="1"/>
  </si>
  <si>
    <t>2019年度　各地区運動部活動状況 調査用紙</t>
    <rPh sb="4" eb="6">
      <t>ネンド</t>
    </rPh>
    <rPh sb="7" eb="10">
      <t>カクチク</t>
    </rPh>
    <rPh sb="10" eb="12">
      <t>ウンドウ</t>
    </rPh>
    <rPh sb="12" eb="15">
      <t>ブカツドウ</t>
    </rPh>
    <rPh sb="15" eb="17">
      <t>ジョウキョウ</t>
    </rPh>
    <rPh sb="18" eb="20">
      <t>チョウサ</t>
    </rPh>
    <rPh sb="20" eb="22">
      <t>ヨウシ</t>
    </rPh>
    <phoneticPr fontId="1"/>
  </si>
  <si>
    <t>提出〆切日：5月8日(水)</t>
    <rPh sb="0" eb="2">
      <t>テイシュツ</t>
    </rPh>
    <rPh sb="2" eb="5">
      <t>シメキリビ</t>
    </rPh>
    <rPh sb="7" eb="8">
      <t>ガツ</t>
    </rPh>
    <rPh sb="9" eb="10">
      <t>ニチ</t>
    </rPh>
    <rPh sb="11" eb="12">
      <t>スイ</t>
    </rPh>
    <phoneticPr fontId="1"/>
  </si>
  <si>
    <t>学校名【　　　　　　　　　　中学校　】</t>
    <rPh sb="0" eb="3">
      <t>ガッコウメイ</t>
    </rPh>
    <rPh sb="14" eb="17">
      <t>チュウガッコウ</t>
    </rPh>
    <phoneticPr fontId="1"/>
  </si>
  <si>
    <t>学校名【　上本部　中学校】</t>
    <rPh sb="0" eb="3">
      <t>ガッコウメイ</t>
    </rPh>
    <rPh sb="5" eb="8">
      <t>カミモトブ</t>
    </rPh>
    <rPh sb="9" eb="12">
      <t>チュウガッコウ</t>
    </rPh>
    <phoneticPr fontId="1"/>
  </si>
  <si>
    <t>【　野甫　中学校　】</t>
    <rPh sb="2" eb="3">
      <t>ノ</t>
    </rPh>
    <rPh sb="3" eb="4">
      <t>ホ</t>
    </rPh>
    <rPh sb="5" eb="8">
      <t>チュウガッコウ</t>
    </rPh>
    <phoneticPr fontId="1"/>
  </si>
  <si>
    <t>令和 2 年度　各地区運動部活動状況 調査用紙</t>
    <rPh sb="0" eb="2">
      <t>レイワ</t>
    </rPh>
    <rPh sb="5" eb="6">
      <t>ネン</t>
    </rPh>
    <rPh sb="6" eb="7">
      <t>ド</t>
    </rPh>
    <rPh sb="8" eb="11">
      <t>カクチク</t>
    </rPh>
    <rPh sb="11" eb="13">
      <t>ウンドウ</t>
    </rPh>
    <rPh sb="13" eb="16">
      <t>ブカツドウ</t>
    </rPh>
    <rPh sb="16" eb="18">
      <t>ジョウキョウ</t>
    </rPh>
    <rPh sb="19" eb="21">
      <t>チョウサ</t>
    </rPh>
    <rPh sb="21" eb="23">
      <t>ヨウシ</t>
    </rPh>
    <phoneticPr fontId="1"/>
  </si>
  <si>
    <t>提出〆切日：5月25日(月)</t>
    <rPh sb="0" eb="2">
      <t>テイシュツ</t>
    </rPh>
    <rPh sb="2" eb="5">
      <t>シメキリビ</t>
    </rPh>
    <rPh sb="7" eb="8">
      <t>ガツ</t>
    </rPh>
    <rPh sb="10" eb="11">
      <t>ニチ</t>
    </rPh>
    <rPh sb="12" eb="1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</si>
</sst>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HG創英角ﾎﾟｯﾌﾟ体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/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3839" name="Line 1">
          <a:extLst>
            <a:ext uri="{FF2B5EF4-FFF2-40B4-BE49-F238E27FC236}">
              <a16:creationId xmlns:a16="http://schemas.microsoft.com/office/drawing/2014/main" id="{00000000-0008-0000-0000-00002F840000}"/>
            </a:ext>
          </a:extLst>
        </xdr:cNvPr>
        <xdr:cNvSpPr>
          <a:spLocks noChangeShapeType="1"/>
        </xdr:cNvSpPr>
      </xdr:nvSpPr>
      <xdr:spPr bwMode="auto">
        <a:xfrm>
          <a:off x="95250" y="85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3840" name="Line 2">
          <a:extLst>
            <a:ext uri="{FF2B5EF4-FFF2-40B4-BE49-F238E27FC236}">
              <a16:creationId xmlns:a16="http://schemas.microsoft.com/office/drawing/2014/main" id="{00000000-0008-0000-0000-000030840000}"/>
            </a:ext>
          </a:extLst>
        </xdr:cNvPr>
        <xdr:cNvSpPr>
          <a:spLocks noChangeShapeType="1"/>
        </xdr:cNvSpPr>
      </xdr:nvSpPr>
      <xdr:spPr bwMode="auto">
        <a:xfrm>
          <a:off x="9525" y="809625"/>
          <a:ext cx="14287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0327" name="Line 1">
          <a:extLst>
            <a:ext uri="{FF2B5EF4-FFF2-40B4-BE49-F238E27FC236}">
              <a16:creationId xmlns:a16="http://schemas.microsoft.com/office/drawing/2014/main" id="{00000000-0008-0000-0900-0000572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0328" name="Line 2">
          <a:extLst>
            <a:ext uri="{FF2B5EF4-FFF2-40B4-BE49-F238E27FC236}">
              <a16:creationId xmlns:a16="http://schemas.microsoft.com/office/drawing/2014/main" id="{00000000-0008-0000-0900-0000582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0329" name="Line 1">
          <a:extLst>
            <a:ext uri="{FF2B5EF4-FFF2-40B4-BE49-F238E27FC236}">
              <a16:creationId xmlns:a16="http://schemas.microsoft.com/office/drawing/2014/main" id="{00000000-0008-0000-0900-0000592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0330" name="Line 2">
          <a:extLst>
            <a:ext uri="{FF2B5EF4-FFF2-40B4-BE49-F238E27FC236}">
              <a16:creationId xmlns:a16="http://schemas.microsoft.com/office/drawing/2014/main" id="{00000000-0008-0000-0900-00005A2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0331" name="Line 1">
          <a:extLst>
            <a:ext uri="{FF2B5EF4-FFF2-40B4-BE49-F238E27FC236}">
              <a16:creationId xmlns:a16="http://schemas.microsoft.com/office/drawing/2014/main" id="{00000000-0008-0000-0900-00005B2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0332" name="Line 2">
          <a:extLst>
            <a:ext uri="{FF2B5EF4-FFF2-40B4-BE49-F238E27FC236}">
              <a16:creationId xmlns:a16="http://schemas.microsoft.com/office/drawing/2014/main" id="{00000000-0008-0000-0900-00005C2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0333" name="Line 1">
          <a:extLst>
            <a:ext uri="{FF2B5EF4-FFF2-40B4-BE49-F238E27FC236}">
              <a16:creationId xmlns:a16="http://schemas.microsoft.com/office/drawing/2014/main" id="{00000000-0008-0000-0900-00005D2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0334" name="Line 2">
          <a:extLst>
            <a:ext uri="{FF2B5EF4-FFF2-40B4-BE49-F238E27FC236}">
              <a16:creationId xmlns:a16="http://schemas.microsoft.com/office/drawing/2014/main" id="{00000000-0008-0000-0900-00005E2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A00-0000652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9318" name="Line 2">
          <a:extLst>
            <a:ext uri="{FF2B5EF4-FFF2-40B4-BE49-F238E27FC236}">
              <a16:creationId xmlns:a16="http://schemas.microsoft.com/office/drawing/2014/main" id="{00000000-0008-0000-0A00-0000662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9319" name="Line 1">
          <a:extLst>
            <a:ext uri="{FF2B5EF4-FFF2-40B4-BE49-F238E27FC236}">
              <a16:creationId xmlns:a16="http://schemas.microsoft.com/office/drawing/2014/main" id="{00000000-0008-0000-0A00-0000672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9320" name="Line 2">
          <a:extLst>
            <a:ext uri="{FF2B5EF4-FFF2-40B4-BE49-F238E27FC236}">
              <a16:creationId xmlns:a16="http://schemas.microsoft.com/office/drawing/2014/main" id="{00000000-0008-0000-0A00-0000682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9321" name="Line 1">
          <a:extLst>
            <a:ext uri="{FF2B5EF4-FFF2-40B4-BE49-F238E27FC236}">
              <a16:creationId xmlns:a16="http://schemas.microsoft.com/office/drawing/2014/main" id="{00000000-0008-0000-0A00-0000692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9322" name="Line 2">
          <a:extLst>
            <a:ext uri="{FF2B5EF4-FFF2-40B4-BE49-F238E27FC236}">
              <a16:creationId xmlns:a16="http://schemas.microsoft.com/office/drawing/2014/main" id="{00000000-0008-0000-0A00-00006A2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9323" name="Line 1">
          <a:extLst>
            <a:ext uri="{FF2B5EF4-FFF2-40B4-BE49-F238E27FC236}">
              <a16:creationId xmlns:a16="http://schemas.microsoft.com/office/drawing/2014/main" id="{00000000-0008-0000-0A00-00006B2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9324" name="Line 2">
          <a:extLst>
            <a:ext uri="{FF2B5EF4-FFF2-40B4-BE49-F238E27FC236}">
              <a16:creationId xmlns:a16="http://schemas.microsoft.com/office/drawing/2014/main" id="{00000000-0008-0000-0A00-00006C2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8293" name="Line 1">
          <a:extLst>
            <a:ext uri="{FF2B5EF4-FFF2-40B4-BE49-F238E27FC236}">
              <a16:creationId xmlns:a16="http://schemas.microsoft.com/office/drawing/2014/main" id="{00000000-0008-0000-0B00-0000652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8294" name="Line 2">
          <a:extLst>
            <a:ext uri="{FF2B5EF4-FFF2-40B4-BE49-F238E27FC236}">
              <a16:creationId xmlns:a16="http://schemas.microsoft.com/office/drawing/2014/main" id="{00000000-0008-0000-0B00-0000662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8295" name="Line 1">
          <a:extLst>
            <a:ext uri="{FF2B5EF4-FFF2-40B4-BE49-F238E27FC236}">
              <a16:creationId xmlns:a16="http://schemas.microsoft.com/office/drawing/2014/main" id="{00000000-0008-0000-0B00-0000672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8296" name="Line 2">
          <a:extLst>
            <a:ext uri="{FF2B5EF4-FFF2-40B4-BE49-F238E27FC236}">
              <a16:creationId xmlns:a16="http://schemas.microsoft.com/office/drawing/2014/main" id="{00000000-0008-0000-0B00-0000682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8297" name="Line 1">
          <a:extLst>
            <a:ext uri="{FF2B5EF4-FFF2-40B4-BE49-F238E27FC236}">
              <a16:creationId xmlns:a16="http://schemas.microsoft.com/office/drawing/2014/main" id="{00000000-0008-0000-0B00-0000692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8298" name="Line 2">
          <a:extLst>
            <a:ext uri="{FF2B5EF4-FFF2-40B4-BE49-F238E27FC236}">
              <a16:creationId xmlns:a16="http://schemas.microsoft.com/office/drawing/2014/main" id="{00000000-0008-0000-0B00-00006A2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8299" name="Line 1">
          <a:extLst>
            <a:ext uri="{FF2B5EF4-FFF2-40B4-BE49-F238E27FC236}">
              <a16:creationId xmlns:a16="http://schemas.microsoft.com/office/drawing/2014/main" id="{00000000-0008-0000-0B00-00006B2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8300" name="Line 2">
          <a:extLst>
            <a:ext uri="{FF2B5EF4-FFF2-40B4-BE49-F238E27FC236}">
              <a16:creationId xmlns:a16="http://schemas.microsoft.com/office/drawing/2014/main" id="{00000000-0008-0000-0B00-00006C2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7269" name="Line 1">
          <a:extLst>
            <a:ext uri="{FF2B5EF4-FFF2-40B4-BE49-F238E27FC236}">
              <a16:creationId xmlns:a16="http://schemas.microsoft.com/office/drawing/2014/main" id="{00000000-0008-0000-0C00-0000651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7270" name="Line 2">
          <a:extLst>
            <a:ext uri="{FF2B5EF4-FFF2-40B4-BE49-F238E27FC236}">
              <a16:creationId xmlns:a16="http://schemas.microsoft.com/office/drawing/2014/main" id="{00000000-0008-0000-0C00-0000661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7271" name="Line 1">
          <a:extLst>
            <a:ext uri="{FF2B5EF4-FFF2-40B4-BE49-F238E27FC236}">
              <a16:creationId xmlns:a16="http://schemas.microsoft.com/office/drawing/2014/main" id="{00000000-0008-0000-0C00-0000671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7272" name="Line 2">
          <a:extLst>
            <a:ext uri="{FF2B5EF4-FFF2-40B4-BE49-F238E27FC236}">
              <a16:creationId xmlns:a16="http://schemas.microsoft.com/office/drawing/2014/main" id="{00000000-0008-0000-0C00-0000681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7273" name="Line 1">
          <a:extLst>
            <a:ext uri="{FF2B5EF4-FFF2-40B4-BE49-F238E27FC236}">
              <a16:creationId xmlns:a16="http://schemas.microsoft.com/office/drawing/2014/main" id="{00000000-0008-0000-0C00-0000691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7274" name="Line 2">
          <a:extLst>
            <a:ext uri="{FF2B5EF4-FFF2-40B4-BE49-F238E27FC236}">
              <a16:creationId xmlns:a16="http://schemas.microsoft.com/office/drawing/2014/main" id="{00000000-0008-0000-0C00-00006A1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7275" name="Line 1">
          <a:extLst>
            <a:ext uri="{FF2B5EF4-FFF2-40B4-BE49-F238E27FC236}">
              <a16:creationId xmlns:a16="http://schemas.microsoft.com/office/drawing/2014/main" id="{00000000-0008-0000-0C00-00006B1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7276" name="Line 2">
          <a:extLst>
            <a:ext uri="{FF2B5EF4-FFF2-40B4-BE49-F238E27FC236}">
              <a16:creationId xmlns:a16="http://schemas.microsoft.com/office/drawing/2014/main" id="{00000000-0008-0000-0C00-00006C1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9519" name="Line 1">
          <a:extLst>
            <a:ext uri="{FF2B5EF4-FFF2-40B4-BE49-F238E27FC236}">
              <a16:creationId xmlns:a16="http://schemas.microsoft.com/office/drawing/2014/main" id="{00000000-0008-0000-0D00-00003F4C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9520" name="Line 2">
          <a:extLst>
            <a:ext uri="{FF2B5EF4-FFF2-40B4-BE49-F238E27FC236}">
              <a16:creationId xmlns:a16="http://schemas.microsoft.com/office/drawing/2014/main" id="{00000000-0008-0000-0D00-0000404C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9521" name="Line 1">
          <a:extLst>
            <a:ext uri="{FF2B5EF4-FFF2-40B4-BE49-F238E27FC236}">
              <a16:creationId xmlns:a16="http://schemas.microsoft.com/office/drawing/2014/main" id="{00000000-0008-0000-0D00-0000414C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9522" name="Line 2">
          <a:extLst>
            <a:ext uri="{FF2B5EF4-FFF2-40B4-BE49-F238E27FC236}">
              <a16:creationId xmlns:a16="http://schemas.microsoft.com/office/drawing/2014/main" id="{00000000-0008-0000-0D00-0000424C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9523" name="Line 1">
          <a:extLst>
            <a:ext uri="{FF2B5EF4-FFF2-40B4-BE49-F238E27FC236}">
              <a16:creationId xmlns:a16="http://schemas.microsoft.com/office/drawing/2014/main" id="{00000000-0008-0000-0D00-0000434C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9524" name="Line 2">
          <a:extLst>
            <a:ext uri="{FF2B5EF4-FFF2-40B4-BE49-F238E27FC236}">
              <a16:creationId xmlns:a16="http://schemas.microsoft.com/office/drawing/2014/main" id="{00000000-0008-0000-0D00-0000444C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1567" name="Line 1">
          <a:extLst>
            <a:ext uri="{FF2B5EF4-FFF2-40B4-BE49-F238E27FC236}">
              <a16:creationId xmlns:a16="http://schemas.microsoft.com/office/drawing/2014/main" id="{00000000-0008-0000-0E00-00003F54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1568" name="Line 2">
          <a:extLst>
            <a:ext uri="{FF2B5EF4-FFF2-40B4-BE49-F238E27FC236}">
              <a16:creationId xmlns:a16="http://schemas.microsoft.com/office/drawing/2014/main" id="{00000000-0008-0000-0E00-00004054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1569" name="Line 1">
          <a:extLst>
            <a:ext uri="{FF2B5EF4-FFF2-40B4-BE49-F238E27FC236}">
              <a16:creationId xmlns:a16="http://schemas.microsoft.com/office/drawing/2014/main" id="{00000000-0008-0000-0E00-00004154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1570" name="Line 2">
          <a:extLst>
            <a:ext uri="{FF2B5EF4-FFF2-40B4-BE49-F238E27FC236}">
              <a16:creationId xmlns:a16="http://schemas.microsoft.com/office/drawing/2014/main" id="{00000000-0008-0000-0E00-00004254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1571" name="Line 1">
          <a:extLst>
            <a:ext uri="{FF2B5EF4-FFF2-40B4-BE49-F238E27FC236}">
              <a16:creationId xmlns:a16="http://schemas.microsoft.com/office/drawing/2014/main" id="{00000000-0008-0000-0E00-00004354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1572" name="Line 2">
          <a:extLst>
            <a:ext uri="{FF2B5EF4-FFF2-40B4-BE49-F238E27FC236}">
              <a16:creationId xmlns:a16="http://schemas.microsoft.com/office/drawing/2014/main" id="{00000000-0008-0000-0E00-00004454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0577" name="Line 1">
          <a:extLst>
            <a:ext uri="{FF2B5EF4-FFF2-40B4-BE49-F238E27FC236}">
              <a16:creationId xmlns:a16="http://schemas.microsoft.com/office/drawing/2014/main" id="{00000000-0008-0000-0F00-0000615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0578" name="Line 2">
          <a:extLst>
            <a:ext uri="{FF2B5EF4-FFF2-40B4-BE49-F238E27FC236}">
              <a16:creationId xmlns:a16="http://schemas.microsoft.com/office/drawing/2014/main" id="{00000000-0008-0000-0F00-0000625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0579" name="Line 1">
          <a:extLst>
            <a:ext uri="{FF2B5EF4-FFF2-40B4-BE49-F238E27FC236}">
              <a16:creationId xmlns:a16="http://schemas.microsoft.com/office/drawing/2014/main" id="{00000000-0008-0000-0F00-0000635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0580" name="Line 2">
          <a:extLst>
            <a:ext uri="{FF2B5EF4-FFF2-40B4-BE49-F238E27FC236}">
              <a16:creationId xmlns:a16="http://schemas.microsoft.com/office/drawing/2014/main" id="{00000000-0008-0000-0F00-0000645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0581" name="Line 1">
          <a:extLst>
            <a:ext uri="{FF2B5EF4-FFF2-40B4-BE49-F238E27FC236}">
              <a16:creationId xmlns:a16="http://schemas.microsoft.com/office/drawing/2014/main" id="{00000000-0008-0000-0F00-0000655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0582" name="Line 2">
          <a:extLst>
            <a:ext uri="{FF2B5EF4-FFF2-40B4-BE49-F238E27FC236}">
              <a16:creationId xmlns:a16="http://schemas.microsoft.com/office/drawing/2014/main" id="{00000000-0008-0000-0F00-0000665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0583" name="Line 1">
          <a:extLst>
            <a:ext uri="{FF2B5EF4-FFF2-40B4-BE49-F238E27FC236}">
              <a16:creationId xmlns:a16="http://schemas.microsoft.com/office/drawing/2014/main" id="{00000000-0008-0000-0F00-0000675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0584" name="Line 2">
          <a:extLst>
            <a:ext uri="{FF2B5EF4-FFF2-40B4-BE49-F238E27FC236}">
              <a16:creationId xmlns:a16="http://schemas.microsoft.com/office/drawing/2014/main" id="{00000000-0008-0000-0F00-0000685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2629" name="Line 1">
          <a:extLst>
            <a:ext uri="{FF2B5EF4-FFF2-40B4-BE49-F238E27FC236}">
              <a16:creationId xmlns:a16="http://schemas.microsoft.com/office/drawing/2014/main" id="{00000000-0008-0000-1000-0000655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2630" name="Line 2">
          <a:extLst>
            <a:ext uri="{FF2B5EF4-FFF2-40B4-BE49-F238E27FC236}">
              <a16:creationId xmlns:a16="http://schemas.microsoft.com/office/drawing/2014/main" id="{00000000-0008-0000-1000-0000665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2631" name="Line 1">
          <a:extLst>
            <a:ext uri="{FF2B5EF4-FFF2-40B4-BE49-F238E27FC236}">
              <a16:creationId xmlns:a16="http://schemas.microsoft.com/office/drawing/2014/main" id="{00000000-0008-0000-1000-0000675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2632" name="Line 2">
          <a:extLst>
            <a:ext uri="{FF2B5EF4-FFF2-40B4-BE49-F238E27FC236}">
              <a16:creationId xmlns:a16="http://schemas.microsoft.com/office/drawing/2014/main" id="{00000000-0008-0000-1000-0000685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2633" name="Line 1">
          <a:extLst>
            <a:ext uri="{FF2B5EF4-FFF2-40B4-BE49-F238E27FC236}">
              <a16:creationId xmlns:a16="http://schemas.microsoft.com/office/drawing/2014/main" id="{00000000-0008-0000-1000-0000695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2634" name="Line 2">
          <a:extLst>
            <a:ext uri="{FF2B5EF4-FFF2-40B4-BE49-F238E27FC236}">
              <a16:creationId xmlns:a16="http://schemas.microsoft.com/office/drawing/2014/main" id="{00000000-0008-0000-1000-00006A5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2635" name="Line 1">
          <a:extLst>
            <a:ext uri="{FF2B5EF4-FFF2-40B4-BE49-F238E27FC236}">
              <a16:creationId xmlns:a16="http://schemas.microsoft.com/office/drawing/2014/main" id="{00000000-0008-0000-1000-00006B5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2636" name="Line 2">
          <a:extLst>
            <a:ext uri="{FF2B5EF4-FFF2-40B4-BE49-F238E27FC236}">
              <a16:creationId xmlns:a16="http://schemas.microsoft.com/office/drawing/2014/main" id="{00000000-0008-0000-1000-00006C5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3653" name="Line 1">
          <a:extLst>
            <a:ext uri="{FF2B5EF4-FFF2-40B4-BE49-F238E27FC236}">
              <a16:creationId xmlns:a16="http://schemas.microsoft.com/office/drawing/2014/main" id="{00000000-0008-0000-1100-0000655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3654" name="Line 2">
          <a:extLst>
            <a:ext uri="{FF2B5EF4-FFF2-40B4-BE49-F238E27FC236}">
              <a16:creationId xmlns:a16="http://schemas.microsoft.com/office/drawing/2014/main" id="{00000000-0008-0000-1100-0000665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3655" name="Line 1">
          <a:extLst>
            <a:ext uri="{FF2B5EF4-FFF2-40B4-BE49-F238E27FC236}">
              <a16:creationId xmlns:a16="http://schemas.microsoft.com/office/drawing/2014/main" id="{00000000-0008-0000-1100-0000675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3656" name="Line 2">
          <a:extLst>
            <a:ext uri="{FF2B5EF4-FFF2-40B4-BE49-F238E27FC236}">
              <a16:creationId xmlns:a16="http://schemas.microsoft.com/office/drawing/2014/main" id="{00000000-0008-0000-1100-0000685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3657" name="Line 1">
          <a:extLst>
            <a:ext uri="{FF2B5EF4-FFF2-40B4-BE49-F238E27FC236}">
              <a16:creationId xmlns:a16="http://schemas.microsoft.com/office/drawing/2014/main" id="{00000000-0008-0000-1100-0000695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3658" name="Line 2">
          <a:extLst>
            <a:ext uri="{FF2B5EF4-FFF2-40B4-BE49-F238E27FC236}">
              <a16:creationId xmlns:a16="http://schemas.microsoft.com/office/drawing/2014/main" id="{00000000-0008-0000-1100-00006A5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3659" name="Line 1">
          <a:extLst>
            <a:ext uri="{FF2B5EF4-FFF2-40B4-BE49-F238E27FC236}">
              <a16:creationId xmlns:a16="http://schemas.microsoft.com/office/drawing/2014/main" id="{00000000-0008-0000-1100-00006B5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3660" name="Line 2">
          <a:extLst>
            <a:ext uri="{FF2B5EF4-FFF2-40B4-BE49-F238E27FC236}">
              <a16:creationId xmlns:a16="http://schemas.microsoft.com/office/drawing/2014/main" id="{00000000-0008-0000-1100-00006C5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1845" name="Line 1">
          <a:extLst>
            <a:ext uri="{FF2B5EF4-FFF2-40B4-BE49-F238E27FC236}">
              <a16:creationId xmlns:a16="http://schemas.microsoft.com/office/drawing/2014/main" id="{00000000-0008-0000-1200-0000657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1846" name="Line 2">
          <a:extLst>
            <a:ext uri="{FF2B5EF4-FFF2-40B4-BE49-F238E27FC236}">
              <a16:creationId xmlns:a16="http://schemas.microsoft.com/office/drawing/2014/main" id="{00000000-0008-0000-1200-0000667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1847" name="Line 1">
          <a:extLst>
            <a:ext uri="{FF2B5EF4-FFF2-40B4-BE49-F238E27FC236}">
              <a16:creationId xmlns:a16="http://schemas.microsoft.com/office/drawing/2014/main" id="{00000000-0008-0000-1200-0000677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1848" name="Line 2">
          <a:extLst>
            <a:ext uri="{FF2B5EF4-FFF2-40B4-BE49-F238E27FC236}">
              <a16:creationId xmlns:a16="http://schemas.microsoft.com/office/drawing/2014/main" id="{00000000-0008-0000-1200-0000687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1849" name="Line 1">
          <a:extLst>
            <a:ext uri="{FF2B5EF4-FFF2-40B4-BE49-F238E27FC236}">
              <a16:creationId xmlns:a16="http://schemas.microsoft.com/office/drawing/2014/main" id="{00000000-0008-0000-1200-0000697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1850" name="Line 2">
          <a:extLst>
            <a:ext uri="{FF2B5EF4-FFF2-40B4-BE49-F238E27FC236}">
              <a16:creationId xmlns:a16="http://schemas.microsoft.com/office/drawing/2014/main" id="{00000000-0008-0000-1200-00006A7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1851" name="Line 1">
          <a:extLst>
            <a:ext uri="{FF2B5EF4-FFF2-40B4-BE49-F238E27FC236}">
              <a16:creationId xmlns:a16="http://schemas.microsoft.com/office/drawing/2014/main" id="{00000000-0008-0000-1200-00006B7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1852" name="Line 2">
          <a:extLst>
            <a:ext uri="{FF2B5EF4-FFF2-40B4-BE49-F238E27FC236}">
              <a16:creationId xmlns:a16="http://schemas.microsoft.com/office/drawing/2014/main" id="{00000000-0008-0000-1200-00006C7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8501" name="Line 1">
          <a:extLst>
            <a:ext uri="{FF2B5EF4-FFF2-40B4-BE49-F238E27FC236}">
              <a16:creationId xmlns:a16="http://schemas.microsoft.com/office/drawing/2014/main" id="{00000000-0008-0000-0100-0000454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8502" name="Line 2">
          <a:extLst>
            <a:ext uri="{FF2B5EF4-FFF2-40B4-BE49-F238E27FC236}">
              <a16:creationId xmlns:a16="http://schemas.microsoft.com/office/drawing/2014/main" id="{00000000-0008-0000-0100-0000464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8503" name="Line 1">
          <a:extLst>
            <a:ext uri="{FF2B5EF4-FFF2-40B4-BE49-F238E27FC236}">
              <a16:creationId xmlns:a16="http://schemas.microsoft.com/office/drawing/2014/main" id="{00000000-0008-0000-0100-0000474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8504" name="Line 2">
          <a:extLst>
            <a:ext uri="{FF2B5EF4-FFF2-40B4-BE49-F238E27FC236}">
              <a16:creationId xmlns:a16="http://schemas.microsoft.com/office/drawing/2014/main" id="{00000000-0008-0000-0100-0000484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0821" name="Line 1">
          <a:extLst>
            <a:ext uri="{FF2B5EF4-FFF2-40B4-BE49-F238E27FC236}">
              <a16:creationId xmlns:a16="http://schemas.microsoft.com/office/drawing/2014/main" id="{00000000-0008-0000-1300-0000657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0822" name="Line 2">
          <a:extLst>
            <a:ext uri="{FF2B5EF4-FFF2-40B4-BE49-F238E27FC236}">
              <a16:creationId xmlns:a16="http://schemas.microsoft.com/office/drawing/2014/main" id="{00000000-0008-0000-1300-0000667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0823" name="Line 1">
          <a:extLst>
            <a:ext uri="{FF2B5EF4-FFF2-40B4-BE49-F238E27FC236}">
              <a16:creationId xmlns:a16="http://schemas.microsoft.com/office/drawing/2014/main" id="{00000000-0008-0000-1300-0000677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0824" name="Line 2">
          <a:extLst>
            <a:ext uri="{FF2B5EF4-FFF2-40B4-BE49-F238E27FC236}">
              <a16:creationId xmlns:a16="http://schemas.microsoft.com/office/drawing/2014/main" id="{00000000-0008-0000-1300-0000687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0825" name="Line 1">
          <a:extLst>
            <a:ext uri="{FF2B5EF4-FFF2-40B4-BE49-F238E27FC236}">
              <a16:creationId xmlns:a16="http://schemas.microsoft.com/office/drawing/2014/main" id="{00000000-0008-0000-1300-0000697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0826" name="Line 2">
          <a:extLst>
            <a:ext uri="{FF2B5EF4-FFF2-40B4-BE49-F238E27FC236}">
              <a16:creationId xmlns:a16="http://schemas.microsoft.com/office/drawing/2014/main" id="{00000000-0008-0000-1300-00006A7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0827" name="Line 1">
          <a:extLst>
            <a:ext uri="{FF2B5EF4-FFF2-40B4-BE49-F238E27FC236}">
              <a16:creationId xmlns:a16="http://schemas.microsoft.com/office/drawing/2014/main" id="{00000000-0008-0000-1300-00006B7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0828" name="Line 2">
          <a:extLst>
            <a:ext uri="{FF2B5EF4-FFF2-40B4-BE49-F238E27FC236}">
              <a16:creationId xmlns:a16="http://schemas.microsoft.com/office/drawing/2014/main" id="{00000000-0008-0000-1300-00006C7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8769" name="Line 1">
          <a:extLst>
            <a:ext uri="{FF2B5EF4-FFF2-40B4-BE49-F238E27FC236}">
              <a16:creationId xmlns:a16="http://schemas.microsoft.com/office/drawing/2014/main" id="{00000000-0008-0000-1400-0000617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8770" name="Line 2">
          <a:extLst>
            <a:ext uri="{FF2B5EF4-FFF2-40B4-BE49-F238E27FC236}">
              <a16:creationId xmlns:a16="http://schemas.microsoft.com/office/drawing/2014/main" id="{00000000-0008-0000-1400-0000627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8771" name="Line 1">
          <a:extLst>
            <a:ext uri="{FF2B5EF4-FFF2-40B4-BE49-F238E27FC236}">
              <a16:creationId xmlns:a16="http://schemas.microsoft.com/office/drawing/2014/main" id="{00000000-0008-0000-1400-0000637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8772" name="Line 2">
          <a:extLst>
            <a:ext uri="{FF2B5EF4-FFF2-40B4-BE49-F238E27FC236}">
              <a16:creationId xmlns:a16="http://schemas.microsoft.com/office/drawing/2014/main" id="{00000000-0008-0000-1400-0000647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8773" name="Line 1">
          <a:extLst>
            <a:ext uri="{FF2B5EF4-FFF2-40B4-BE49-F238E27FC236}">
              <a16:creationId xmlns:a16="http://schemas.microsoft.com/office/drawing/2014/main" id="{00000000-0008-0000-1400-0000657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8774" name="Line 2">
          <a:extLst>
            <a:ext uri="{FF2B5EF4-FFF2-40B4-BE49-F238E27FC236}">
              <a16:creationId xmlns:a16="http://schemas.microsoft.com/office/drawing/2014/main" id="{00000000-0008-0000-1400-0000667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8775" name="Line 1">
          <a:extLst>
            <a:ext uri="{FF2B5EF4-FFF2-40B4-BE49-F238E27FC236}">
              <a16:creationId xmlns:a16="http://schemas.microsoft.com/office/drawing/2014/main" id="{00000000-0008-0000-1400-0000677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8776" name="Line 2">
          <a:extLst>
            <a:ext uri="{FF2B5EF4-FFF2-40B4-BE49-F238E27FC236}">
              <a16:creationId xmlns:a16="http://schemas.microsoft.com/office/drawing/2014/main" id="{00000000-0008-0000-1400-0000687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6725" name="Line 1">
          <a:extLst>
            <a:ext uri="{FF2B5EF4-FFF2-40B4-BE49-F238E27FC236}">
              <a16:creationId xmlns:a16="http://schemas.microsoft.com/office/drawing/2014/main" id="{00000000-0008-0000-1500-0000656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6726" name="Line 2">
          <a:extLst>
            <a:ext uri="{FF2B5EF4-FFF2-40B4-BE49-F238E27FC236}">
              <a16:creationId xmlns:a16="http://schemas.microsoft.com/office/drawing/2014/main" id="{00000000-0008-0000-1500-0000666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6727" name="Line 1">
          <a:extLst>
            <a:ext uri="{FF2B5EF4-FFF2-40B4-BE49-F238E27FC236}">
              <a16:creationId xmlns:a16="http://schemas.microsoft.com/office/drawing/2014/main" id="{00000000-0008-0000-1500-0000676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6728" name="Line 2">
          <a:extLst>
            <a:ext uri="{FF2B5EF4-FFF2-40B4-BE49-F238E27FC236}">
              <a16:creationId xmlns:a16="http://schemas.microsoft.com/office/drawing/2014/main" id="{00000000-0008-0000-1500-0000686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6729" name="Line 1">
          <a:extLst>
            <a:ext uri="{FF2B5EF4-FFF2-40B4-BE49-F238E27FC236}">
              <a16:creationId xmlns:a16="http://schemas.microsoft.com/office/drawing/2014/main" id="{00000000-0008-0000-1500-0000696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6730" name="Line 2">
          <a:extLst>
            <a:ext uri="{FF2B5EF4-FFF2-40B4-BE49-F238E27FC236}">
              <a16:creationId xmlns:a16="http://schemas.microsoft.com/office/drawing/2014/main" id="{00000000-0008-0000-1500-00006A6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6731" name="Line 1">
          <a:extLst>
            <a:ext uri="{FF2B5EF4-FFF2-40B4-BE49-F238E27FC236}">
              <a16:creationId xmlns:a16="http://schemas.microsoft.com/office/drawing/2014/main" id="{00000000-0008-0000-1500-00006B6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6732" name="Line 2">
          <a:extLst>
            <a:ext uri="{FF2B5EF4-FFF2-40B4-BE49-F238E27FC236}">
              <a16:creationId xmlns:a16="http://schemas.microsoft.com/office/drawing/2014/main" id="{00000000-0008-0000-1500-00006C6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5701" name="Line 1">
          <a:extLst>
            <a:ext uri="{FF2B5EF4-FFF2-40B4-BE49-F238E27FC236}">
              <a16:creationId xmlns:a16="http://schemas.microsoft.com/office/drawing/2014/main" id="{00000000-0008-0000-1600-0000656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5702" name="Line 2">
          <a:extLst>
            <a:ext uri="{FF2B5EF4-FFF2-40B4-BE49-F238E27FC236}">
              <a16:creationId xmlns:a16="http://schemas.microsoft.com/office/drawing/2014/main" id="{00000000-0008-0000-1600-0000666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5703" name="Line 1">
          <a:extLst>
            <a:ext uri="{FF2B5EF4-FFF2-40B4-BE49-F238E27FC236}">
              <a16:creationId xmlns:a16="http://schemas.microsoft.com/office/drawing/2014/main" id="{00000000-0008-0000-1600-0000676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5704" name="Line 2">
          <a:extLst>
            <a:ext uri="{FF2B5EF4-FFF2-40B4-BE49-F238E27FC236}">
              <a16:creationId xmlns:a16="http://schemas.microsoft.com/office/drawing/2014/main" id="{00000000-0008-0000-1600-0000686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5705" name="Line 1">
          <a:extLst>
            <a:ext uri="{FF2B5EF4-FFF2-40B4-BE49-F238E27FC236}">
              <a16:creationId xmlns:a16="http://schemas.microsoft.com/office/drawing/2014/main" id="{00000000-0008-0000-1600-0000696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5706" name="Line 2">
          <a:extLst>
            <a:ext uri="{FF2B5EF4-FFF2-40B4-BE49-F238E27FC236}">
              <a16:creationId xmlns:a16="http://schemas.microsoft.com/office/drawing/2014/main" id="{00000000-0008-0000-1600-00006A6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5707" name="Line 1">
          <a:extLst>
            <a:ext uri="{FF2B5EF4-FFF2-40B4-BE49-F238E27FC236}">
              <a16:creationId xmlns:a16="http://schemas.microsoft.com/office/drawing/2014/main" id="{00000000-0008-0000-1600-00006B6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5708" name="Line 2">
          <a:extLst>
            <a:ext uri="{FF2B5EF4-FFF2-40B4-BE49-F238E27FC236}">
              <a16:creationId xmlns:a16="http://schemas.microsoft.com/office/drawing/2014/main" id="{00000000-0008-0000-1600-00006C6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4677" name="Line 1">
          <a:extLst>
            <a:ext uri="{FF2B5EF4-FFF2-40B4-BE49-F238E27FC236}">
              <a16:creationId xmlns:a16="http://schemas.microsoft.com/office/drawing/2014/main" id="{00000000-0008-0000-1700-0000656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4678" name="Line 2">
          <a:extLst>
            <a:ext uri="{FF2B5EF4-FFF2-40B4-BE49-F238E27FC236}">
              <a16:creationId xmlns:a16="http://schemas.microsoft.com/office/drawing/2014/main" id="{00000000-0008-0000-1700-0000666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4679" name="Line 1">
          <a:extLst>
            <a:ext uri="{FF2B5EF4-FFF2-40B4-BE49-F238E27FC236}">
              <a16:creationId xmlns:a16="http://schemas.microsoft.com/office/drawing/2014/main" id="{00000000-0008-0000-1700-0000676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4680" name="Line 2">
          <a:extLst>
            <a:ext uri="{FF2B5EF4-FFF2-40B4-BE49-F238E27FC236}">
              <a16:creationId xmlns:a16="http://schemas.microsoft.com/office/drawing/2014/main" id="{00000000-0008-0000-1700-0000686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4681" name="Line 1">
          <a:extLst>
            <a:ext uri="{FF2B5EF4-FFF2-40B4-BE49-F238E27FC236}">
              <a16:creationId xmlns:a16="http://schemas.microsoft.com/office/drawing/2014/main" id="{00000000-0008-0000-1700-0000696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4682" name="Line 2">
          <a:extLst>
            <a:ext uri="{FF2B5EF4-FFF2-40B4-BE49-F238E27FC236}">
              <a16:creationId xmlns:a16="http://schemas.microsoft.com/office/drawing/2014/main" id="{00000000-0008-0000-1700-00006A6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4683" name="Line 1">
          <a:extLst>
            <a:ext uri="{FF2B5EF4-FFF2-40B4-BE49-F238E27FC236}">
              <a16:creationId xmlns:a16="http://schemas.microsoft.com/office/drawing/2014/main" id="{00000000-0008-0000-1700-00006B6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4684" name="Line 2">
          <a:extLst>
            <a:ext uri="{FF2B5EF4-FFF2-40B4-BE49-F238E27FC236}">
              <a16:creationId xmlns:a16="http://schemas.microsoft.com/office/drawing/2014/main" id="{00000000-0008-0000-1700-00006C6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32815" name="Line 1">
          <a:extLst>
            <a:ext uri="{FF2B5EF4-FFF2-40B4-BE49-F238E27FC236}">
              <a16:creationId xmlns:a16="http://schemas.microsoft.com/office/drawing/2014/main" id="{00000000-0008-0000-1800-00002F800000}"/>
            </a:ext>
          </a:extLst>
        </xdr:cNvPr>
        <xdr:cNvSpPr>
          <a:spLocks noChangeShapeType="1"/>
        </xdr:cNvSpPr>
      </xdr:nvSpPr>
      <xdr:spPr bwMode="auto">
        <a:xfrm>
          <a:off x="95250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32816" name="Line 2">
          <a:extLst>
            <a:ext uri="{FF2B5EF4-FFF2-40B4-BE49-F238E27FC236}">
              <a16:creationId xmlns:a16="http://schemas.microsoft.com/office/drawing/2014/main" id="{00000000-0008-0000-1800-000030800000}"/>
            </a:ext>
          </a:extLst>
        </xdr:cNvPr>
        <xdr:cNvSpPr>
          <a:spLocks noChangeShapeType="1"/>
        </xdr:cNvSpPr>
      </xdr:nvSpPr>
      <xdr:spPr bwMode="auto">
        <a:xfrm>
          <a:off x="9525" y="1019175"/>
          <a:ext cx="14287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9789" name="Line 1">
          <a:extLst>
            <a:ext uri="{FF2B5EF4-FFF2-40B4-BE49-F238E27FC236}">
              <a16:creationId xmlns:a16="http://schemas.microsoft.com/office/drawing/2014/main" id="{00000000-0008-0000-1900-00005D7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9790" name="Line 2">
          <a:extLst>
            <a:ext uri="{FF2B5EF4-FFF2-40B4-BE49-F238E27FC236}">
              <a16:creationId xmlns:a16="http://schemas.microsoft.com/office/drawing/2014/main" id="{00000000-0008-0000-1900-00005E7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9791" name="Line 1">
          <a:extLst>
            <a:ext uri="{FF2B5EF4-FFF2-40B4-BE49-F238E27FC236}">
              <a16:creationId xmlns:a16="http://schemas.microsoft.com/office/drawing/2014/main" id="{00000000-0008-0000-1900-00005F7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9792" name="Line 2">
          <a:extLst>
            <a:ext uri="{FF2B5EF4-FFF2-40B4-BE49-F238E27FC236}">
              <a16:creationId xmlns:a16="http://schemas.microsoft.com/office/drawing/2014/main" id="{00000000-0008-0000-1900-0000607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9793" name="Line 1">
          <a:extLst>
            <a:ext uri="{FF2B5EF4-FFF2-40B4-BE49-F238E27FC236}">
              <a16:creationId xmlns:a16="http://schemas.microsoft.com/office/drawing/2014/main" id="{00000000-0008-0000-1900-0000617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9794" name="Line 2">
          <a:extLst>
            <a:ext uri="{FF2B5EF4-FFF2-40B4-BE49-F238E27FC236}">
              <a16:creationId xmlns:a16="http://schemas.microsoft.com/office/drawing/2014/main" id="{00000000-0008-0000-1900-0000627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9795" name="Line 1">
          <a:extLst>
            <a:ext uri="{FF2B5EF4-FFF2-40B4-BE49-F238E27FC236}">
              <a16:creationId xmlns:a16="http://schemas.microsoft.com/office/drawing/2014/main" id="{00000000-0008-0000-1900-0000637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9796" name="Line 2">
          <a:extLst>
            <a:ext uri="{FF2B5EF4-FFF2-40B4-BE49-F238E27FC236}">
              <a16:creationId xmlns:a16="http://schemas.microsoft.com/office/drawing/2014/main" id="{00000000-0008-0000-1900-0000647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7743" name="Line 1">
          <a:extLst>
            <a:ext uri="{FF2B5EF4-FFF2-40B4-BE49-F238E27FC236}">
              <a16:creationId xmlns:a16="http://schemas.microsoft.com/office/drawing/2014/main" id="{00000000-0008-0000-1A00-00005F6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7744" name="Line 2">
          <a:extLst>
            <a:ext uri="{FF2B5EF4-FFF2-40B4-BE49-F238E27FC236}">
              <a16:creationId xmlns:a16="http://schemas.microsoft.com/office/drawing/2014/main" id="{00000000-0008-0000-1A00-0000606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7745" name="Line 1">
          <a:extLst>
            <a:ext uri="{FF2B5EF4-FFF2-40B4-BE49-F238E27FC236}">
              <a16:creationId xmlns:a16="http://schemas.microsoft.com/office/drawing/2014/main" id="{00000000-0008-0000-1A00-0000616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7746" name="Line 2">
          <a:extLst>
            <a:ext uri="{FF2B5EF4-FFF2-40B4-BE49-F238E27FC236}">
              <a16:creationId xmlns:a16="http://schemas.microsoft.com/office/drawing/2014/main" id="{00000000-0008-0000-1A00-0000626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7747" name="Line 1">
          <a:extLst>
            <a:ext uri="{FF2B5EF4-FFF2-40B4-BE49-F238E27FC236}">
              <a16:creationId xmlns:a16="http://schemas.microsoft.com/office/drawing/2014/main" id="{00000000-0008-0000-1A00-0000636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7748" name="Line 2">
          <a:extLst>
            <a:ext uri="{FF2B5EF4-FFF2-40B4-BE49-F238E27FC236}">
              <a16:creationId xmlns:a16="http://schemas.microsoft.com/office/drawing/2014/main" id="{00000000-0008-0000-1A00-0000646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27749" name="Line 1">
          <a:extLst>
            <a:ext uri="{FF2B5EF4-FFF2-40B4-BE49-F238E27FC236}">
              <a16:creationId xmlns:a16="http://schemas.microsoft.com/office/drawing/2014/main" id="{00000000-0008-0000-1A00-0000656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27750" name="Line 2">
          <a:extLst>
            <a:ext uri="{FF2B5EF4-FFF2-40B4-BE49-F238E27FC236}">
              <a16:creationId xmlns:a16="http://schemas.microsoft.com/office/drawing/2014/main" id="{00000000-0008-0000-1A00-0000666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7527" name="Line 1">
          <a:extLst>
            <a:ext uri="{FF2B5EF4-FFF2-40B4-BE49-F238E27FC236}">
              <a16:creationId xmlns:a16="http://schemas.microsoft.com/office/drawing/2014/main" id="{00000000-0008-0000-0200-0000774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7528" name="Line 2">
          <a:extLst>
            <a:ext uri="{FF2B5EF4-FFF2-40B4-BE49-F238E27FC236}">
              <a16:creationId xmlns:a16="http://schemas.microsoft.com/office/drawing/2014/main" id="{00000000-0008-0000-0200-0000784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7529" name="Line 1">
          <a:extLst>
            <a:ext uri="{FF2B5EF4-FFF2-40B4-BE49-F238E27FC236}">
              <a16:creationId xmlns:a16="http://schemas.microsoft.com/office/drawing/2014/main" id="{00000000-0008-0000-0200-0000794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7530" name="Line 2">
          <a:extLst>
            <a:ext uri="{FF2B5EF4-FFF2-40B4-BE49-F238E27FC236}">
              <a16:creationId xmlns:a16="http://schemas.microsoft.com/office/drawing/2014/main" id="{00000000-0008-0000-0200-00007A4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7531" name="Line 1">
          <a:extLst>
            <a:ext uri="{FF2B5EF4-FFF2-40B4-BE49-F238E27FC236}">
              <a16:creationId xmlns:a16="http://schemas.microsoft.com/office/drawing/2014/main" id="{00000000-0008-0000-0200-00007B4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7532" name="Line 2">
          <a:extLst>
            <a:ext uri="{FF2B5EF4-FFF2-40B4-BE49-F238E27FC236}">
              <a16:creationId xmlns:a16="http://schemas.microsoft.com/office/drawing/2014/main" id="{00000000-0008-0000-0200-00007C4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7533" name="Line 1">
          <a:extLst>
            <a:ext uri="{FF2B5EF4-FFF2-40B4-BE49-F238E27FC236}">
              <a16:creationId xmlns:a16="http://schemas.microsoft.com/office/drawing/2014/main" id="{00000000-0008-0000-0200-00007D4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7534" name="Line 2">
          <a:extLst>
            <a:ext uri="{FF2B5EF4-FFF2-40B4-BE49-F238E27FC236}">
              <a16:creationId xmlns:a16="http://schemas.microsoft.com/office/drawing/2014/main" id="{00000000-0008-0000-0200-00007E4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7535" name="Line 1">
          <a:extLst>
            <a:ext uri="{FF2B5EF4-FFF2-40B4-BE49-F238E27FC236}">
              <a16:creationId xmlns:a16="http://schemas.microsoft.com/office/drawing/2014/main" id="{00000000-0008-0000-0200-00007F4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7536" name="Line 2">
          <a:extLst>
            <a:ext uri="{FF2B5EF4-FFF2-40B4-BE49-F238E27FC236}">
              <a16:creationId xmlns:a16="http://schemas.microsoft.com/office/drawing/2014/main" id="{00000000-0008-0000-0200-0000804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7537" name="Line 1">
          <a:extLst>
            <a:ext uri="{FF2B5EF4-FFF2-40B4-BE49-F238E27FC236}">
              <a16:creationId xmlns:a16="http://schemas.microsoft.com/office/drawing/2014/main" id="{00000000-0008-0000-0200-0000814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7538" name="Line 2">
          <a:extLst>
            <a:ext uri="{FF2B5EF4-FFF2-40B4-BE49-F238E27FC236}">
              <a16:creationId xmlns:a16="http://schemas.microsoft.com/office/drawing/2014/main" id="{00000000-0008-0000-0200-0000824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6523" name="Line 1">
          <a:extLst>
            <a:ext uri="{FF2B5EF4-FFF2-40B4-BE49-F238E27FC236}">
              <a16:creationId xmlns:a16="http://schemas.microsoft.com/office/drawing/2014/main" id="{00000000-0008-0000-0300-00008B4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6524" name="Line 2">
          <a:extLst>
            <a:ext uri="{FF2B5EF4-FFF2-40B4-BE49-F238E27FC236}">
              <a16:creationId xmlns:a16="http://schemas.microsoft.com/office/drawing/2014/main" id="{00000000-0008-0000-0300-00008C4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6525" name="Line 1">
          <a:extLst>
            <a:ext uri="{FF2B5EF4-FFF2-40B4-BE49-F238E27FC236}">
              <a16:creationId xmlns:a16="http://schemas.microsoft.com/office/drawing/2014/main" id="{00000000-0008-0000-0300-00008D4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6526" name="Line 2">
          <a:extLst>
            <a:ext uri="{FF2B5EF4-FFF2-40B4-BE49-F238E27FC236}">
              <a16:creationId xmlns:a16="http://schemas.microsoft.com/office/drawing/2014/main" id="{00000000-0008-0000-0300-00008E4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6527" name="Line 1">
          <a:extLst>
            <a:ext uri="{FF2B5EF4-FFF2-40B4-BE49-F238E27FC236}">
              <a16:creationId xmlns:a16="http://schemas.microsoft.com/office/drawing/2014/main" id="{00000000-0008-0000-0300-00008F4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6528" name="Line 2">
          <a:extLst>
            <a:ext uri="{FF2B5EF4-FFF2-40B4-BE49-F238E27FC236}">
              <a16:creationId xmlns:a16="http://schemas.microsoft.com/office/drawing/2014/main" id="{00000000-0008-0000-0300-0000904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6529" name="Line 1">
          <a:extLst>
            <a:ext uri="{FF2B5EF4-FFF2-40B4-BE49-F238E27FC236}">
              <a16:creationId xmlns:a16="http://schemas.microsoft.com/office/drawing/2014/main" id="{00000000-0008-0000-0300-0000914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6530" name="Line 2">
          <a:extLst>
            <a:ext uri="{FF2B5EF4-FFF2-40B4-BE49-F238E27FC236}">
              <a16:creationId xmlns:a16="http://schemas.microsoft.com/office/drawing/2014/main" id="{00000000-0008-0000-0300-0000924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6531" name="Line 1">
          <a:extLst>
            <a:ext uri="{FF2B5EF4-FFF2-40B4-BE49-F238E27FC236}">
              <a16:creationId xmlns:a16="http://schemas.microsoft.com/office/drawing/2014/main" id="{00000000-0008-0000-0300-0000934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6532" name="Line 2">
          <a:extLst>
            <a:ext uri="{FF2B5EF4-FFF2-40B4-BE49-F238E27FC236}">
              <a16:creationId xmlns:a16="http://schemas.microsoft.com/office/drawing/2014/main" id="{00000000-0008-0000-0300-0000944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5423" name="Line 1">
          <a:extLst>
            <a:ext uri="{FF2B5EF4-FFF2-40B4-BE49-F238E27FC236}">
              <a16:creationId xmlns:a16="http://schemas.microsoft.com/office/drawing/2014/main" id="{00000000-0008-0000-0400-00003F3C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5424" name="Line 2">
          <a:extLst>
            <a:ext uri="{FF2B5EF4-FFF2-40B4-BE49-F238E27FC236}">
              <a16:creationId xmlns:a16="http://schemas.microsoft.com/office/drawing/2014/main" id="{00000000-0008-0000-0400-0000403C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5425" name="Line 1">
          <a:extLst>
            <a:ext uri="{FF2B5EF4-FFF2-40B4-BE49-F238E27FC236}">
              <a16:creationId xmlns:a16="http://schemas.microsoft.com/office/drawing/2014/main" id="{00000000-0008-0000-0400-0000413C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5426" name="Line 2">
          <a:extLst>
            <a:ext uri="{FF2B5EF4-FFF2-40B4-BE49-F238E27FC236}">
              <a16:creationId xmlns:a16="http://schemas.microsoft.com/office/drawing/2014/main" id="{00000000-0008-0000-0400-0000423C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5427" name="Line 1">
          <a:extLst>
            <a:ext uri="{FF2B5EF4-FFF2-40B4-BE49-F238E27FC236}">
              <a16:creationId xmlns:a16="http://schemas.microsoft.com/office/drawing/2014/main" id="{00000000-0008-0000-0400-0000433C0000}"/>
            </a:ext>
          </a:extLst>
        </xdr:cNvPr>
        <xdr:cNvSpPr>
          <a:spLocks noChangeShapeType="1"/>
        </xdr:cNvSpPr>
      </xdr:nvSpPr>
      <xdr:spPr bwMode="auto">
        <a:xfrm>
          <a:off x="95250" y="1028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5428" name="Line 2">
          <a:extLst>
            <a:ext uri="{FF2B5EF4-FFF2-40B4-BE49-F238E27FC236}">
              <a16:creationId xmlns:a16="http://schemas.microsoft.com/office/drawing/2014/main" id="{00000000-0008-0000-0400-0000443C0000}"/>
            </a:ext>
          </a:extLst>
        </xdr:cNvPr>
        <xdr:cNvSpPr>
          <a:spLocks noChangeShapeType="1"/>
        </xdr:cNvSpPr>
      </xdr:nvSpPr>
      <xdr:spPr bwMode="auto">
        <a:xfrm>
          <a:off x="9525" y="9810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4435" name="Line 1">
          <a:extLst>
            <a:ext uri="{FF2B5EF4-FFF2-40B4-BE49-F238E27FC236}">
              <a16:creationId xmlns:a16="http://schemas.microsoft.com/office/drawing/2014/main" id="{00000000-0008-0000-0500-0000633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4436" name="Line 2">
          <a:extLst>
            <a:ext uri="{FF2B5EF4-FFF2-40B4-BE49-F238E27FC236}">
              <a16:creationId xmlns:a16="http://schemas.microsoft.com/office/drawing/2014/main" id="{00000000-0008-0000-0500-0000643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4437" name="Line 1">
          <a:extLst>
            <a:ext uri="{FF2B5EF4-FFF2-40B4-BE49-F238E27FC236}">
              <a16:creationId xmlns:a16="http://schemas.microsoft.com/office/drawing/2014/main" id="{00000000-0008-0000-0500-0000653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4438" name="Line 2">
          <a:extLst>
            <a:ext uri="{FF2B5EF4-FFF2-40B4-BE49-F238E27FC236}">
              <a16:creationId xmlns:a16="http://schemas.microsoft.com/office/drawing/2014/main" id="{00000000-0008-0000-0500-0000663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4439" name="Line 1">
          <a:extLst>
            <a:ext uri="{FF2B5EF4-FFF2-40B4-BE49-F238E27FC236}">
              <a16:creationId xmlns:a16="http://schemas.microsoft.com/office/drawing/2014/main" id="{00000000-0008-0000-0500-0000673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4440" name="Line 2">
          <a:extLst>
            <a:ext uri="{FF2B5EF4-FFF2-40B4-BE49-F238E27FC236}">
              <a16:creationId xmlns:a16="http://schemas.microsoft.com/office/drawing/2014/main" id="{00000000-0008-0000-0500-0000683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4441" name="Line 1">
          <a:extLst>
            <a:ext uri="{FF2B5EF4-FFF2-40B4-BE49-F238E27FC236}">
              <a16:creationId xmlns:a16="http://schemas.microsoft.com/office/drawing/2014/main" id="{00000000-0008-0000-0500-00006938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4442" name="Line 2">
          <a:extLst>
            <a:ext uri="{FF2B5EF4-FFF2-40B4-BE49-F238E27FC236}">
              <a16:creationId xmlns:a16="http://schemas.microsoft.com/office/drawing/2014/main" id="{00000000-0008-0000-0500-00006A38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3413" name="Line 1">
          <a:extLst>
            <a:ext uri="{FF2B5EF4-FFF2-40B4-BE49-F238E27FC236}">
              <a16:creationId xmlns:a16="http://schemas.microsoft.com/office/drawing/2014/main" id="{00000000-0008-0000-0600-0000653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3414" name="Line 2">
          <a:extLst>
            <a:ext uri="{FF2B5EF4-FFF2-40B4-BE49-F238E27FC236}">
              <a16:creationId xmlns:a16="http://schemas.microsoft.com/office/drawing/2014/main" id="{00000000-0008-0000-0600-0000663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3415" name="Line 1">
          <a:extLst>
            <a:ext uri="{FF2B5EF4-FFF2-40B4-BE49-F238E27FC236}">
              <a16:creationId xmlns:a16="http://schemas.microsoft.com/office/drawing/2014/main" id="{00000000-0008-0000-0600-0000673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3416" name="Line 2">
          <a:extLst>
            <a:ext uri="{FF2B5EF4-FFF2-40B4-BE49-F238E27FC236}">
              <a16:creationId xmlns:a16="http://schemas.microsoft.com/office/drawing/2014/main" id="{00000000-0008-0000-0600-0000683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3417" name="Line 1">
          <a:extLst>
            <a:ext uri="{FF2B5EF4-FFF2-40B4-BE49-F238E27FC236}">
              <a16:creationId xmlns:a16="http://schemas.microsoft.com/office/drawing/2014/main" id="{00000000-0008-0000-0600-0000693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3418" name="Line 2">
          <a:extLst>
            <a:ext uri="{FF2B5EF4-FFF2-40B4-BE49-F238E27FC236}">
              <a16:creationId xmlns:a16="http://schemas.microsoft.com/office/drawing/2014/main" id="{00000000-0008-0000-0600-00006A3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3419" name="Line 1">
          <a:extLst>
            <a:ext uri="{FF2B5EF4-FFF2-40B4-BE49-F238E27FC236}">
              <a16:creationId xmlns:a16="http://schemas.microsoft.com/office/drawing/2014/main" id="{00000000-0008-0000-0600-00006B34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3420" name="Line 2">
          <a:extLst>
            <a:ext uri="{FF2B5EF4-FFF2-40B4-BE49-F238E27FC236}">
              <a16:creationId xmlns:a16="http://schemas.microsoft.com/office/drawing/2014/main" id="{00000000-0008-0000-0600-00006C34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2389" name="Line 1">
          <a:extLst>
            <a:ext uri="{FF2B5EF4-FFF2-40B4-BE49-F238E27FC236}">
              <a16:creationId xmlns:a16="http://schemas.microsoft.com/office/drawing/2014/main" id="{00000000-0008-0000-0700-0000653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2390" name="Line 2">
          <a:extLst>
            <a:ext uri="{FF2B5EF4-FFF2-40B4-BE49-F238E27FC236}">
              <a16:creationId xmlns:a16="http://schemas.microsoft.com/office/drawing/2014/main" id="{00000000-0008-0000-0700-0000663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2391" name="Line 1">
          <a:extLst>
            <a:ext uri="{FF2B5EF4-FFF2-40B4-BE49-F238E27FC236}">
              <a16:creationId xmlns:a16="http://schemas.microsoft.com/office/drawing/2014/main" id="{00000000-0008-0000-0700-0000673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2392" name="Line 2">
          <a:extLst>
            <a:ext uri="{FF2B5EF4-FFF2-40B4-BE49-F238E27FC236}">
              <a16:creationId xmlns:a16="http://schemas.microsoft.com/office/drawing/2014/main" id="{00000000-0008-0000-0700-0000683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2393" name="Line 1">
          <a:extLst>
            <a:ext uri="{FF2B5EF4-FFF2-40B4-BE49-F238E27FC236}">
              <a16:creationId xmlns:a16="http://schemas.microsoft.com/office/drawing/2014/main" id="{00000000-0008-0000-0700-0000693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2394" name="Line 2">
          <a:extLst>
            <a:ext uri="{FF2B5EF4-FFF2-40B4-BE49-F238E27FC236}">
              <a16:creationId xmlns:a16="http://schemas.microsoft.com/office/drawing/2014/main" id="{00000000-0008-0000-0700-00006A3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2395" name="Line 1">
          <a:extLst>
            <a:ext uri="{FF2B5EF4-FFF2-40B4-BE49-F238E27FC236}">
              <a16:creationId xmlns:a16="http://schemas.microsoft.com/office/drawing/2014/main" id="{00000000-0008-0000-0700-00006B30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2396" name="Line 2">
          <a:extLst>
            <a:ext uri="{FF2B5EF4-FFF2-40B4-BE49-F238E27FC236}">
              <a16:creationId xmlns:a16="http://schemas.microsoft.com/office/drawing/2014/main" id="{00000000-0008-0000-0700-00006C30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1365" name="Line 1">
          <a:extLst>
            <a:ext uri="{FF2B5EF4-FFF2-40B4-BE49-F238E27FC236}">
              <a16:creationId xmlns:a16="http://schemas.microsoft.com/office/drawing/2014/main" id="{00000000-0008-0000-0800-0000652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1366" name="Line 2">
          <a:extLst>
            <a:ext uri="{FF2B5EF4-FFF2-40B4-BE49-F238E27FC236}">
              <a16:creationId xmlns:a16="http://schemas.microsoft.com/office/drawing/2014/main" id="{00000000-0008-0000-0800-0000662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1367" name="Line 1">
          <a:extLst>
            <a:ext uri="{FF2B5EF4-FFF2-40B4-BE49-F238E27FC236}">
              <a16:creationId xmlns:a16="http://schemas.microsoft.com/office/drawing/2014/main" id="{00000000-0008-0000-0800-0000672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1368" name="Line 2">
          <a:extLst>
            <a:ext uri="{FF2B5EF4-FFF2-40B4-BE49-F238E27FC236}">
              <a16:creationId xmlns:a16="http://schemas.microsoft.com/office/drawing/2014/main" id="{00000000-0008-0000-0800-0000682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1369" name="Line 1">
          <a:extLst>
            <a:ext uri="{FF2B5EF4-FFF2-40B4-BE49-F238E27FC236}">
              <a16:creationId xmlns:a16="http://schemas.microsoft.com/office/drawing/2014/main" id="{00000000-0008-0000-0800-0000692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1370" name="Line 2">
          <a:extLst>
            <a:ext uri="{FF2B5EF4-FFF2-40B4-BE49-F238E27FC236}">
              <a16:creationId xmlns:a16="http://schemas.microsoft.com/office/drawing/2014/main" id="{00000000-0008-0000-0800-00006A2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57150</xdr:rowOff>
    </xdr:from>
    <xdr:to>
      <xdr:col>0</xdr:col>
      <xdr:colOff>95250</xdr:colOff>
      <xdr:row>4</xdr:row>
      <xdr:rowOff>57150</xdr:rowOff>
    </xdr:to>
    <xdr:sp macro="" textlink="">
      <xdr:nvSpPr>
        <xdr:cNvPr id="11371" name="Line 1">
          <a:extLst>
            <a:ext uri="{FF2B5EF4-FFF2-40B4-BE49-F238E27FC236}">
              <a16:creationId xmlns:a16="http://schemas.microsoft.com/office/drawing/2014/main" id="{00000000-0008-0000-0800-00006B2C0000}"/>
            </a:ext>
          </a:extLst>
        </xdr:cNvPr>
        <xdr:cNvSpPr>
          <a:spLocks noChangeShapeType="1"/>
        </xdr:cNvSpPr>
      </xdr:nvSpPr>
      <xdr:spPr bwMode="auto">
        <a:xfrm>
          <a:off x="9525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7</xdr:row>
      <xdr:rowOff>9525</xdr:rowOff>
    </xdr:to>
    <xdr:sp macro="" textlink="">
      <xdr:nvSpPr>
        <xdr:cNvPr id="11372" name="Line 2">
          <a:extLst>
            <a:ext uri="{FF2B5EF4-FFF2-40B4-BE49-F238E27FC236}">
              <a16:creationId xmlns:a16="http://schemas.microsoft.com/office/drawing/2014/main" id="{00000000-0008-0000-0800-00006C2C0000}"/>
            </a:ext>
          </a:extLst>
        </xdr:cNvPr>
        <xdr:cNvSpPr>
          <a:spLocks noChangeShapeType="1"/>
        </xdr:cNvSpPr>
      </xdr:nvSpPr>
      <xdr:spPr bwMode="auto">
        <a:xfrm>
          <a:off x="9525" y="942975"/>
          <a:ext cx="14287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2"/>
  <sheetViews>
    <sheetView tabSelected="1" zoomScale="75" zoomScaleNormal="75" workbookViewId="0">
      <selection activeCell="A3" sqref="A3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20.25" customHeight="1" x14ac:dyDescent="0.15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1.75" customHeight="1" x14ac:dyDescent="0.15">
      <c r="A2" s="52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3.75" customHeight="1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7.25" customHeight="1" thickBot="1" x14ac:dyDescent="0.2">
      <c r="A4" s="5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3" t="s">
        <v>111</v>
      </c>
      <c r="N4" s="54"/>
      <c r="O4" s="54"/>
      <c r="P4" s="54"/>
    </row>
    <row r="5" spans="1:16" ht="18" thickBot="1" x14ac:dyDescent="0.2">
      <c r="A5" s="90" t="s">
        <v>11</v>
      </c>
      <c r="B5" s="91"/>
      <c r="C5" s="92" t="s">
        <v>31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97" t="s">
        <v>8</v>
      </c>
      <c r="I6" s="98"/>
      <c r="J6" s="99"/>
      <c r="K6" s="64" t="s">
        <v>9</v>
      </c>
      <c r="L6" s="73"/>
      <c r="M6" s="76"/>
      <c r="N6" s="97" t="s">
        <v>10</v>
      </c>
      <c r="O6" s="98"/>
      <c r="P6" s="99"/>
    </row>
    <row r="7" spans="1:16" ht="14.25" thickBot="1" x14ac:dyDescent="0.2">
      <c r="A7" s="7" t="s">
        <v>13</v>
      </c>
      <c r="B7" s="15"/>
      <c r="C7" s="10" t="s">
        <v>0</v>
      </c>
      <c r="D7" s="8" t="s">
        <v>1</v>
      </c>
      <c r="E7" s="8" t="s">
        <v>2</v>
      </c>
      <c r="F7" s="8" t="s">
        <v>3</v>
      </c>
      <c r="G7" s="16" t="s">
        <v>4</v>
      </c>
      <c r="H7" s="17" t="s">
        <v>5</v>
      </c>
      <c r="I7" s="8" t="s">
        <v>6</v>
      </c>
      <c r="J7" s="9" t="s">
        <v>4</v>
      </c>
      <c r="K7" s="10" t="s">
        <v>1</v>
      </c>
      <c r="L7" s="8" t="s">
        <v>2</v>
      </c>
      <c r="M7" s="16" t="s">
        <v>4</v>
      </c>
      <c r="N7" s="17" t="s">
        <v>5</v>
      </c>
      <c r="O7" s="8" t="s">
        <v>6</v>
      </c>
      <c r="P7" s="9" t="s">
        <v>4</v>
      </c>
    </row>
    <row r="8" spans="1:16" ht="11.25" customHeight="1" x14ac:dyDescent="0.15">
      <c r="A8" s="70">
        <v>1</v>
      </c>
      <c r="B8" s="61" t="s">
        <v>14</v>
      </c>
      <c r="C8" s="11" t="s">
        <v>24</v>
      </c>
      <c r="D8" s="3"/>
      <c r="E8" s="3"/>
      <c r="F8" s="3"/>
      <c r="G8" s="75"/>
      <c r="H8" s="69"/>
      <c r="I8" s="72"/>
      <c r="J8" s="60"/>
      <c r="K8" s="63"/>
      <c r="L8" s="72"/>
      <c r="M8" s="75"/>
      <c r="N8" s="69"/>
      <c r="O8" s="72"/>
      <c r="P8" s="60"/>
    </row>
    <row r="9" spans="1:16" ht="11.25" customHeight="1" x14ac:dyDescent="0.15">
      <c r="A9" s="88"/>
      <c r="B9" s="86"/>
      <c r="C9" s="12" t="s">
        <v>25</v>
      </c>
      <c r="D9" s="1"/>
      <c r="E9" s="1"/>
      <c r="F9" s="1"/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ht="11.25" customHeight="1" x14ac:dyDescent="0.15">
      <c r="A10" s="88"/>
      <c r="B10" s="86"/>
      <c r="C10" s="12" t="s">
        <v>26</v>
      </c>
      <c r="D10" s="1"/>
      <c r="E10" s="1"/>
      <c r="F10" s="1"/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ht="11.25" customHeight="1" x14ac:dyDescent="0.15">
      <c r="A11" s="88">
        <v>2</v>
      </c>
      <c r="B11" s="86" t="s">
        <v>15</v>
      </c>
      <c r="C11" s="12" t="s">
        <v>24</v>
      </c>
      <c r="D11" s="1"/>
      <c r="E11" s="1"/>
      <c r="F11" s="1"/>
      <c r="G11" s="74"/>
      <c r="H11" s="68"/>
      <c r="I11" s="71"/>
      <c r="J11" s="59"/>
      <c r="K11" s="62"/>
      <c r="L11" s="71"/>
      <c r="M11" s="74"/>
      <c r="N11" s="68"/>
      <c r="O11" s="71"/>
      <c r="P11" s="59"/>
    </row>
    <row r="12" spans="1:16" ht="11.25" customHeight="1" x14ac:dyDescent="0.15">
      <c r="A12" s="88"/>
      <c r="B12" s="86"/>
      <c r="C12" s="12" t="s">
        <v>25</v>
      </c>
      <c r="D12" s="1"/>
      <c r="E12" s="1"/>
      <c r="F12" s="1"/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ht="11.25" customHeight="1" x14ac:dyDescent="0.15">
      <c r="A13" s="88"/>
      <c r="B13" s="86"/>
      <c r="C13" s="12" t="s">
        <v>26</v>
      </c>
      <c r="D13" s="1"/>
      <c r="E13" s="1"/>
      <c r="F13" s="1"/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ht="11.25" customHeight="1" x14ac:dyDescent="0.15">
      <c r="A14" s="88">
        <v>3</v>
      </c>
      <c r="B14" s="86" t="s">
        <v>16</v>
      </c>
      <c r="C14" s="12" t="s">
        <v>24</v>
      </c>
      <c r="D14" s="1"/>
      <c r="E14" s="1"/>
      <c r="F14" s="1"/>
      <c r="G14" s="74"/>
      <c r="H14" s="68"/>
      <c r="I14" s="71"/>
      <c r="J14" s="59"/>
      <c r="K14" s="62"/>
      <c r="L14" s="71"/>
      <c r="M14" s="74"/>
      <c r="N14" s="68"/>
      <c r="O14" s="71"/>
      <c r="P14" s="59"/>
    </row>
    <row r="15" spans="1:16" ht="11.25" customHeight="1" x14ac:dyDescent="0.15">
      <c r="A15" s="88"/>
      <c r="B15" s="86"/>
      <c r="C15" s="12" t="s">
        <v>25</v>
      </c>
      <c r="D15" s="1"/>
      <c r="E15" s="1"/>
      <c r="F15" s="1"/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ht="11.25" customHeight="1" x14ac:dyDescent="0.15">
      <c r="A16" s="88"/>
      <c r="B16" s="86"/>
      <c r="C16" s="12" t="s">
        <v>26</v>
      </c>
      <c r="D16" s="1"/>
      <c r="E16" s="1"/>
      <c r="F16" s="1"/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ht="17.25" customHeight="1" x14ac:dyDescent="0.15">
      <c r="A17" s="88">
        <v>4</v>
      </c>
      <c r="B17" s="86" t="s">
        <v>58</v>
      </c>
      <c r="C17" s="12" t="s">
        <v>24</v>
      </c>
      <c r="D17" s="1"/>
      <c r="E17" s="1"/>
      <c r="F17" s="1"/>
      <c r="G17" s="74"/>
      <c r="H17" s="68"/>
      <c r="I17" s="71"/>
      <c r="J17" s="59"/>
      <c r="K17" s="62"/>
      <c r="L17" s="71"/>
      <c r="M17" s="74"/>
      <c r="N17" s="68"/>
      <c r="O17" s="71"/>
      <c r="P17" s="59"/>
    </row>
    <row r="18" spans="1:16" ht="17.25" customHeight="1" x14ac:dyDescent="0.15">
      <c r="A18" s="88"/>
      <c r="B18" s="86"/>
      <c r="C18" s="12" t="s">
        <v>25</v>
      </c>
      <c r="D18" s="1"/>
      <c r="E18" s="1"/>
      <c r="F18" s="1"/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ht="17.25" customHeight="1" x14ac:dyDescent="0.15">
      <c r="A19" s="88"/>
      <c r="B19" s="86"/>
      <c r="C19" s="12" t="s">
        <v>26</v>
      </c>
      <c r="D19" s="1"/>
      <c r="E19" s="1"/>
      <c r="F19" s="1"/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ht="17.25" customHeight="1" x14ac:dyDescent="0.15">
      <c r="A20" s="88">
        <v>5</v>
      </c>
      <c r="B20" s="86" t="s">
        <v>59</v>
      </c>
      <c r="C20" s="12" t="s">
        <v>24</v>
      </c>
      <c r="D20" s="1"/>
      <c r="E20" s="1"/>
      <c r="F20" s="1"/>
      <c r="G20" s="74"/>
      <c r="H20" s="68"/>
      <c r="I20" s="71"/>
      <c r="J20" s="59"/>
      <c r="K20" s="62"/>
      <c r="L20" s="71"/>
      <c r="M20" s="74"/>
      <c r="N20" s="68"/>
      <c r="O20" s="71"/>
      <c r="P20" s="59"/>
    </row>
    <row r="21" spans="1:16" ht="17.25" customHeight="1" x14ac:dyDescent="0.15">
      <c r="A21" s="88"/>
      <c r="B21" s="86"/>
      <c r="C21" s="12" t="s">
        <v>25</v>
      </c>
      <c r="D21" s="1"/>
      <c r="E21" s="1"/>
      <c r="F21" s="1"/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ht="17.25" customHeight="1" x14ac:dyDescent="0.15">
      <c r="A22" s="88"/>
      <c r="B22" s="86"/>
      <c r="C22" s="12" t="s">
        <v>26</v>
      </c>
      <c r="D22" s="1"/>
      <c r="E22" s="1"/>
      <c r="F22" s="1"/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ht="10.5" customHeight="1" x14ac:dyDescent="0.15">
      <c r="A23" s="88">
        <v>6</v>
      </c>
      <c r="B23" s="86" t="s">
        <v>60</v>
      </c>
      <c r="C23" s="12" t="s">
        <v>24</v>
      </c>
      <c r="D23" s="1"/>
      <c r="E23" s="1"/>
      <c r="F23" s="1"/>
      <c r="G23" s="74"/>
      <c r="H23" s="68"/>
      <c r="I23" s="71"/>
      <c r="J23" s="59"/>
      <c r="K23" s="62"/>
      <c r="L23" s="71"/>
      <c r="M23" s="74"/>
      <c r="N23" s="68"/>
      <c r="O23" s="71"/>
      <c r="P23" s="59"/>
    </row>
    <row r="24" spans="1:16" ht="10.5" customHeight="1" x14ac:dyDescent="0.15">
      <c r="A24" s="88"/>
      <c r="B24" s="86"/>
      <c r="C24" s="12" t="s">
        <v>25</v>
      </c>
      <c r="D24" s="1"/>
      <c r="E24" s="1"/>
      <c r="F24" s="1"/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ht="10.5" customHeight="1" x14ac:dyDescent="0.15">
      <c r="A25" s="88"/>
      <c r="B25" s="86"/>
      <c r="C25" s="12" t="s">
        <v>26</v>
      </c>
      <c r="D25" s="1"/>
      <c r="E25" s="1"/>
      <c r="F25" s="1"/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ht="17.25" customHeight="1" x14ac:dyDescent="0.15">
      <c r="A26" s="88">
        <v>7</v>
      </c>
      <c r="B26" s="86" t="s">
        <v>17</v>
      </c>
      <c r="C26" s="12" t="s">
        <v>24</v>
      </c>
      <c r="D26" s="1"/>
      <c r="E26" s="1"/>
      <c r="F26" s="1"/>
      <c r="G26" s="74"/>
      <c r="H26" s="68"/>
      <c r="I26" s="71"/>
      <c r="J26" s="59"/>
      <c r="K26" s="62"/>
      <c r="L26" s="71"/>
      <c r="M26" s="74"/>
      <c r="N26" s="68"/>
      <c r="O26" s="71"/>
      <c r="P26" s="59"/>
    </row>
    <row r="27" spans="1:16" ht="17.25" customHeight="1" x14ac:dyDescent="0.15">
      <c r="A27" s="88"/>
      <c r="B27" s="86"/>
      <c r="C27" s="12" t="s">
        <v>25</v>
      </c>
      <c r="D27" s="1"/>
      <c r="E27" s="1"/>
      <c r="F27" s="1"/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ht="17.25" customHeight="1" x14ac:dyDescent="0.15">
      <c r="A28" s="88"/>
      <c r="B28" s="86"/>
      <c r="C28" s="12" t="s">
        <v>26</v>
      </c>
      <c r="D28" s="1"/>
      <c r="E28" s="1"/>
      <c r="F28" s="1"/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ht="7.5" customHeight="1" x14ac:dyDescent="0.15">
      <c r="A29" s="88">
        <v>8</v>
      </c>
      <c r="B29" s="86" t="s">
        <v>18</v>
      </c>
      <c r="C29" s="12" t="s">
        <v>24</v>
      </c>
      <c r="D29" s="1"/>
      <c r="E29" s="1"/>
      <c r="F29" s="1"/>
      <c r="G29" s="74"/>
      <c r="H29" s="68"/>
      <c r="I29" s="71"/>
      <c r="J29" s="59"/>
      <c r="K29" s="62"/>
      <c r="L29" s="71"/>
      <c r="M29" s="74"/>
      <c r="N29" s="68"/>
      <c r="O29" s="71"/>
      <c r="P29" s="59"/>
    </row>
    <row r="30" spans="1:16" ht="7.5" customHeight="1" x14ac:dyDescent="0.15">
      <c r="A30" s="88"/>
      <c r="B30" s="86"/>
      <c r="C30" s="12" t="s">
        <v>25</v>
      </c>
      <c r="D30" s="1"/>
      <c r="E30" s="1"/>
      <c r="F30" s="1"/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ht="7.5" customHeight="1" x14ac:dyDescent="0.15">
      <c r="A31" s="88"/>
      <c r="B31" s="86"/>
      <c r="C31" s="12" t="s">
        <v>26</v>
      </c>
      <c r="D31" s="1"/>
      <c r="E31" s="1"/>
      <c r="F31" s="1"/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ht="7.5" customHeight="1" x14ac:dyDescent="0.15">
      <c r="A32" s="88">
        <v>9</v>
      </c>
      <c r="B32" s="86" t="s">
        <v>19</v>
      </c>
      <c r="C32" s="12" t="s">
        <v>24</v>
      </c>
      <c r="D32" s="1"/>
      <c r="E32" s="1"/>
      <c r="F32" s="1"/>
      <c r="G32" s="74"/>
      <c r="H32" s="68"/>
      <c r="I32" s="71"/>
      <c r="J32" s="59"/>
      <c r="K32" s="62"/>
      <c r="L32" s="71"/>
      <c r="M32" s="74"/>
      <c r="N32" s="68"/>
      <c r="O32" s="71"/>
      <c r="P32" s="59"/>
    </row>
    <row r="33" spans="1:16" ht="7.5" customHeight="1" x14ac:dyDescent="0.15">
      <c r="A33" s="88"/>
      <c r="B33" s="86"/>
      <c r="C33" s="12" t="s">
        <v>25</v>
      </c>
      <c r="D33" s="1"/>
      <c r="E33" s="1"/>
      <c r="F33" s="1"/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ht="7.5" customHeight="1" x14ac:dyDescent="0.15">
      <c r="A34" s="88"/>
      <c r="B34" s="86"/>
      <c r="C34" s="12" t="s">
        <v>26</v>
      </c>
      <c r="D34" s="1"/>
      <c r="E34" s="1"/>
      <c r="F34" s="1"/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ht="16.5" customHeight="1" x14ac:dyDescent="0.15">
      <c r="A35" s="88">
        <v>10</v>
      </c>
      <c r="B35" s="86" t="s">
        <v>61</v>
      </c>
      <c r="C35" s="12" t="s">
        <v>24</v>
      </c>
      <c r="D35" s="1"/>
      <c r="E35" s="1"/>
      <c r="F35" s="1"/>
      <c r="G35" s="74"/>
      <c r="H35" s="68"/>
      <c r="I35" s="71"/>
      <c r="J35" s="59"/>
      <c r="K35" s="62"/>
      <c r="L35" s="71"/>
      <c r="M35" s="74"/>
      <c r="N35" s="68"/>
      <c r="O35" s="71"/>
      <c r="P35" s="59"/>
    </row>
    <row r="36" spans="1:16" ht="16.5" customHeight="1" x14ac:dyDescent="0.15">
      <c r="A36" s="88"/>
      <c r="B36" s="86"/>
      <c r="C36" s="12" t="s">
        <v>25</v>
      </c>
      <c r="D36" s="1"/>
      <c r="E36" s="1"/>
      <c r="F36" s="1"/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ht="16.5" customHeight="1" x14ac:dyDescent="0.15">
      <c r="A37" s="88"/>
      <c r="B37" s="86"/>
      <c r="C37" s="12" t="s">
        <v>26</v>
      </c>
      <c r="D37" s="1"/>
      <c r="E37" s="1"/>
      <c r="F37" s="1"/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ht="16.5" customHeight="1" x14ac:dyDescent="0.15">
      <c r="A38" s="88">
        <v>11</v>
      </c>
      <c r="B38" s="86" t="s">
        <v>62</v>
      </c>
      <c r="C38" s="12" t="s">
        <v>24</v>
      </c>
      <c r="D38" s="1"/>
      <c r="E38" s="1"/>
      <c r="F38" s="1"/>
      <c r="G38" s="74"/>
      <c r="H38" s="68"/>
      <c r="I38" s="71"/>
      <c r="J38" s="59"/>
      <c r="K38" s="62"/>
      <c r="L38" s="71"/>
      <c r="M38" s="74"/>
      <c r="N38" s="68"/>
      <c r="O38" s="71"/>
      <c r="P38" s="59"/>
    </row>
    <row r="39" spans="1:16" ht="16.5" customHeight="1" x14ac:dyDescent="0.15">
      <c r="A39" s="88"/>
      <c r="B39" s="86"/>
      <c r="C39" s="12" t="s">
        <v>25</v>
      </c>
      <c r="D39" s="1"/>
      <c r="E39" s="1"/>
      <c r="F39" s="1"/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ht="16.5" customHeight="1" x14ac:dyDescent="0.15">
      <c r="A40" s="88"/>
      <c r="B40" s="86"/>
      <c r="C40" s="12" t="s">
        <v>26</v>
      </c>
      <c r="D40" s="1"/>
      <c r="E40" s="1"/>
      <c r="F40" s="1"/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ht="16.5" customHeight="1" x14ac:dyDescent="0.15">
      <c r="A41" s="88">
        <v>12</v>
      </c>
      <c r="B41" s="86" t="s">
        <v>20</v>
      </c>
      <c r="C41" s="12" t="s">
        <v>24</v>
      </c>
      <c r="D41" s="1"/>
      <c r="E41" s="1"/>
      <c r="F41" s="1"/>
      <c r="G41" s="74"/>
      <c r="H41" s="68"/>
      <c r="I41" s="71"/>
      <c r="J41" s="59"/>
      <c r="K41" s="62"/>
      <c r="L41" s="71"/>
      <c r="M41" s="74"/>
      <c r="N41" s="68"/>
      <c r="O41" s="71"/>
      <c r="P41" s="59"/>
    </row>
    <row r="42" spans="1:16" ht="16.5" customHeight="1" x14ac:dyDescent="0.15">
      <c r="A42" s="88"/>
      <c r="B42" s="86"/>
      <c r="C42" s="12" t="s">
        <v>25</v>
      </c>
      <c r="D42" s="1"/>
      <c r="E42" s="1"/>
      <c r="F42" s="1"/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ht="16.5" customHeight="1" x14ac:dyDescent="0.15">
      <c r="A43" s="88"/>
      <c r="B43" s="86"/>
      <c r="C43" s="12" t="s">
        <v>26</v>
      </c>
      <c r="D43" s="1"/>
      <c r="E43" s="1"/>
      <c r="F43" s="1"/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ht="9" customHeight="1" x14ac:dyDescent="0.15">
      <c r="A44" s="88">
        <v>13</v>
      </c>
      <c r="B44" s="86" t="s">
        <v>63</v>
      </c>
      <c r="C44" s="12" t="s">
        <v>24</v>
      </c>
      <c r="D44" s="1"/>
      <c r="E44" s="1"/>
      <c r="F44" s="1"/>
      <c r="G44" s="74"/>
      <c r="H44" s="68"/>
      <c r="I44" s="71"/>
      <c r="J44" s="59"/>
      <c r="K44" s="62"/>
      <c r="L44" s="71"/>
      <c r="M44" s="74"/>
      <c r="N44" s="68"/>
      <c r="O44" s="71"/>
      <c r="P44" s="59"/>
    </row>
    <row r="45" spans="1:16" ht="9" customHeight="1" x14ac:dyDescent="0.15">
      <c r="A45" s="88"/>
      <c r="B45" s="86"/>
      <c r="C45" s="12" t="s">
        <v>25</v>
      </c>
      <c r="D45" s="1"/>
      <c r="E45" s="1"/>
      <c r="F45" s="1"/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ht="9" customHeight="1" x14ac:dyDescent="0.15">
      <c r="A46" s="88"/>
      <c r="B46" s="86"/>
      <c r="C46" s="12" t="s">
        <v>26</v>
      </c>
      <c r="D46" s="1"/>
      <c r="E46" s="1"/>
      <c r="F46" s="1"/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ht="9" customHeight="1" x14ac:dyDescent="0.15">
      <c r="A47" s="88">
        <v>14</v>
      </c>
      <c r="B47" s="86" t="s">
        <v>64</v>
      </c>
      <c r="C47" s="12" t="s">
        <v>24</v>
      </c>
      <c r="D47" s="1"/>
      <c r="E47" s="1"/>
      <c r="F47" s="1"/>
      <c r="G47" s="74"/>
      <c r="H47" s="68"/>
      <c r="I47" s="71"/>
      <c r="J47" s="59"/>
      <c r="K47" s="62"/>
      <c r="L47" s="71"/>
      <c r="M47" s="74"/>
      <c r="N47" s="68"/>
      <c r="O47" s="71"/>
      <c r="P47" s="59"/>
    </row>
    <row r="48" spans="1:16" ht="9" customHeight="1" x14ac:dyDescent="0.15">
      <c r="A48" s="88"/>
      <c r="B48" s="86"/>
      <c r="C48" s="12" t="s">
        <v>25</v>
      </c>
      <c r="D48" s="1"/>
      <c r="E48" s="1"/>
      <c r="F48" s="1"/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ht="9" customHeight="1" x14ac:dyDescent="0.15">
      <c r="A49" s="88"/>
      <c r="B49" s="86"/>
      <c r="C49" s="12" t="s">
        <v>26</v>
      </c>
      <c r="D49" s="1"/>
      <c r="E49" s="1"/>
      <c r="F49" s="1"/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ht="10.5" customHeight="1" x14ac:dyDescent="0.15">
      <c r="A50" s="88">
        <v>15</v>
      </c>
      <c r="B50" s="86" t="s">
        <v>21</v>
      </c>
      <c r="C50" s="12" t="s">
        <v>24</v>
      </c>
      <c r="D50" s="1"/>
      <c r="E50" s="1"/>
      <c r="F50" s="1"/>
      <c r="G50" s="74"/>
      <c r="H50" s="68"/>
      <c r="I50" s="71"/>
      <c r="J50" s="59"/>
      <c r="K50" s="62"/>
      <c r="L50" s="71"/>
      <c r="M50" s="74"/>
      <c r="N50" s="68"/>
      <c r="O50" s="71"/>
      <c r="P50" s="59"/>
    </row>
    <row r="51" spans="1:16" ht="10.5" customHeight="1" x14ac:dyDescent="0.15">
      <c r="A51" s="88"/>
      <c r="B51" s="86"/>
      <c r="C51" s="12" t="s">
        <v>25</v>
      </c>
      <c r="D51" s="1"/>
      <c r="E51" s="1"/>
      <c r="F51" s="1"/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ht="10.5" customHeight="1" x14ac:dyDescent="0.15">
      <c r="A52" s="88"/>
      <c r="B52" s="86"/>
      <c r="C52" s="12" t="s">
        <v>26</v>
      </c>
      <c r="D52" s="1"/>
      <c r="E52" s="1"/>
      <c r="F52" s="1"/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ht="15" customHeight="1" x14ac:dyDescent="0.15">
      <c r="A53" s="88">
        <v>16</v>
      </c>
      <c r="B53" s="86" t="s">
        <v>22</v>
      </c>
      <c r="C53" s="12" t="s">
        <v>24</v>
      </c>
      <c r="D53" s="1"/>
      <c r="E53" s="1"/>
      <c r="F53" s="1"/>
      <c r="G53" s="74"/>
      <c r="H53" s="68"/>
      <c r="I53" s="71"/>
      <c r="J53" s="59"/>
      <c r="K53" s="62"/>
      <c r="L53" s="71"/>
      <c r="M53" s="74"/>
      <c r="N53" s="68"/>
      <c r="O53" s="71"/>
      <c r="P53" s="59"/>
    </row>
    <row r="54" spans="1:16" ht="15" customHeight="1" x14ac:dyDescent="0.15">
      <c r="A54" s="88"/>
      <c r="B54" s="86"/>
      <c r="C54" s="12" t="s">
        <v>25</v>
      </c>
      <c r="D54" s="1"/>
      <c r="E54" s="1"/>
      <c r="F54" s="1"/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ht="15" customHeight="1" x14ac:dyDescent="0.15">
      <c r="A55" s="88"/>
      <c r="B55" s="86"/>
      <c r="C55" s="12" t="s">
        <v>26</v>
      </c>
      <c r="D55" s="1"/>
      <c r="E55" s="1"/>
      <c r="F55" s="1"/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ht="15" customHeight="1" x14ac:dyDescent="0.15">
      <c r="A56" s="88">
        <v>17</v>
      </c>
      <c r="B56" s="86" t="s">
        <v>23</v>
      </c>
      <c r="C56" s="12" t="s">
        <v>24</v>
      </c>
      <c r="D56" s="1"/>
      <c r="E56" s="1"/>
      <c r="F56" s="1"/>
      <c r="G56" s="74"/>
      <c r="H56" s="68"/>
      <c r="I56" s="71"/>
      <c r="J56" s="59"/>
      <c r="K56" s="62"/>
      <c r="L56" s="71"/>
      <c r="M56" s="74"/>
      <c r="N56" s="68"/>
      <c r="O56" s="71"/>
      <c r="P56" s="59"/>
    </row>
    <row r="57" spans="1:16" ht="15" customHeight="1" x14ac:dyDescent="0.15">
      <c r="A57" s="88"/>
      <c r="B57" s="86"/>
      <c r="C57" s="12" t="s">
        <v>25</v>
      </c>
      <c r="D57" s="1"/>
      <c r="E57" s="1"/>
      <c r="F57" s="1"/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ht="15" customHeight="1" x14ac:dyDescent="0.15">
      <c r="A58" s="88"/>
      <c r="B58" s="86"/>
      <c r="C58" s="12" t="s">
        <v>26</v>
      </c>
      <c r="D58" s="1"/>
      <c r="E58" s="1"/>
      <c r="F58" s="1"/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ht="15" customHeight="1" x14ac:dyDescent="0.15">
      <c r="A59" s="88">
        <v>18</v>
      </c>
      <c r="B59" s="86" t="s">
        <v>32</v>
      </c>
      <c r="C59" s="12" t="s">
        <v>24</v>
      </c>
      <c r="D59" s="1"/>
      <c r="E59" s="1"/>
      <c r="F59" s="1"/>
      <c r="G59" s="74"/>
      <c r="H59" s="68"/>
      <c r="I59" s="71"/>
      <c r="J59" s="59"/>
      <c r="K59" s="62"/>
      <c r="L59" s="71"/>
      <c r="M59" s="74"/>
      <c r="N59" s="68"/>
      <c r="O59" s="71"/>
      <c r="P59" s="59"/>
    </row>
    <row r="60" spans="1:16" ht="15" customHeight="1" x14ac:dyDescent="0.15">
      <c r="A60" s="88"/>
      <c r="B60" s="86"/>
      <c r="C60" s="12" t="s">
        <v>25</v>
      </c>
      <c r="D60" s="1"/>
      <c r="E60" s="1"/>
      <c r="F60" s="1"/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ht="15" customHeight="1" x14ac:dyDescent="0.15">
      <c r="A61" s="88"/>
      <c r="B61" s="86"/>
      <c r="C61" s="12" t="s">
        <v>26</v>
      </c>
      <c r="D61" s="1"/>
      <c r="E61" s="1"/>
      <c r="F61" s="1"/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ht="9" customHeight="1" x14ac:dyDescent="0.15">
      <c r="A62" s="88">
        <v>19</v>
      </c>
      <c r="B62" s="86" t="s">
        <v>65</v>
      </c>
      <c r="C62" s="12" t="s">
        <v>24</v>
      </c>
      <c r="D62" s="1"/>
      <c r="E62" s="1"/>
      <c r="F62" s="1"/>
      <c r="G62" s="74"/>
      <c r="H62" s="68"/>
      <c r="I62" s="71"/>
      <c r="J62" s="59"/>
      <c r="K62" s="62"/>
      <c r="L62" s="71"/>
      <c r="M62" s="74"/>
      <c r="N62" s="68"/>
      <c r="O62" s="71"/>
      <c r="P62" s="59"/>
    </row>
    <row r="63" spans="1:16" ht="9" customHeight="1" x14ac:dyDescent="0.15">
      <c r="A63" s="88"/>
      <c r="B63" s="86"/>
      <c r="C63" s="12" t="s">
        <v>25</v>
      </c>
      <c r="D63" s="1"/>
      <c r="E63" s="1"/>
      <c r="F63" s="1"/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ht="9" customHeight="1" x14ac:dyDescent="0.15">
      <c r="A64" s="88"/>
      <c r="B64" s="86"/>
      <c r="C64" s="12" t="s">
        <v>26</v>
      </c>
      <c r="D64" s="1"/>
      <c r="E64" s="1"/>
      <c r="F64" s="1"/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ht="8.25" customHeight="1" x14ac:dyDescent="0.15">
      <c r="A65" s="88">
        <v>20</v>
      </c>
      <c r="B65" s="86" t="s">
        <v>66</v>
      </c>
      <c r="C65" s="12" t="s">
        <v>24</v>
      </c>
      <c r="D65" s="1"/>
      <c r="E65" s="1"/>
      <c r="F65" s="1"/>
      <c r="G65" s="74"/>
      <c r="H65" s="68"/>
      <c r="I65" s="71"/>
      <c r="J65" s="59"/>
      <c r="K65" s="62"/>
      <c r="L65" s="71"/>
      <c r="M65" s="74"/>
      <c r="N65" s="68"/>
      <c r="O65" s="71"/>
      <c r="P65" s="59"/>
    </row>
    <row r="66" spans="1:16" ht="8.25" customHeight="1" x14ac:dyDescent="0.15">
      <c r="A66" s="88"/>
      <c r="B66" s="86"/>
      <c r="C66" s="12" t="s">
        <v>25</v>
      </c>
      <c r="D66" s="1"/>
      <c r="E66" s="1"/>
      <c r="F66" s="1"/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ht="8.25" customHeight="1" x14ac:dyDescent="0.15">
      <c r="A67" s="88"/>
      <c r="B67" s="86"/>
      <c r="C67" s="12" t="s">
        <v>26</v>
      </c>
      <c r="D67" s="1"/>
      <c r="E67" s="1"/>
      <c r="F67" s="1"/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ht="11.25" customHeight="1" x14ac:dyDescent="0.15">
      <c r="A68" s="68">
        <v>21</v>
      </c>
      <c r="B68" s="86" t="s">
        <v>67</v>
      </c>
      <c r="C68" s="12" t="s">
        <v>24</v>
      </c>
      <c r="D68" s="1"/>
      <c r="E68" s="1"/>
      <c r="F68" s="1"/>
      <c r="G68" s="74"/>
      <c r="H68" s="68"/>
      <c r="I68" s="71"/>
      <c r="J68" s="59"/>
      <c r="K68" s="62"/>
      <c r="L68" s="71"/>
      <c r="M68" s="74"/>
      <c r="N68" s="68"/>
      <c r="O68" s="71"/>
      <c r="P68" s="59"/>
    </row>
    <row r="69" spans="1:16" ht="11.25" customHeight="1" x14ac:dyDescent="0.15">
      <c r="A69" s="69"/>
      <c r="B69" s="86"/>
      <c r="C69" s="12" t="s">
        <v>25</v>
      </c>
      <c r="D69" s="1"/>
      <c r="E69" s="1"/>
      <c r="F69" s="1"/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ht="11.25" customHeight="1" x14ac:dyDescent="0.15">
      <c r="A70" s="70"/>
      <c r="B70" s="86"/>
      <c r="C70" s="12" t="s">
        <v>26</v>
      </c>
      <c r="D70" s="1"/>
      <c r="E70" s="1"/>
      <c r="F70" s="1"/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ht="11.25" customHeight="1" x14ac:dyDescent="0.15">
      <c r="A71" s="88">
        <v>22</v>
      </c>
      <c r="B71" s="61" t="s">
        <v>68</v>
      </c>
      <c r="C71" s="11" t="s">
        <v>24</v>
      </c>
      <c r="D71" s="1"/>
      <c r="E71" s="1"/>
      <c r="F71" s="3"/>
      <c r="G71" s="75"/>
      <c r="H71" s="69"/>
      <c r="I71" s="72"/>
      <c r="J71" s="60"/>
      <c r="K71" s="63"/>
      <c r="L71" s="72"/>
      <c r="M71" s="75"/>
      <c r="N71" s="69"/>
      <c r="O71" s="72"/>
      <c r="P71" s="60"/>
    </row>
    <row r="72" spans="1:16" ht="11.25" customHeight="1" x14ac:dyDescent="0.15">
      <c r="A72" s="88"/>
      <c r="B72" s="86"/>
      <c r="C72" s="12" t="s">
        <v>25</v>
      </c>
      <c r="D72" s="1"/>
      <c r="E72" s="1"/>
      <c r="F72" s="1"/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1.25" customHeight="1" thickBot="1" x14ac:dyDescent="0.2">
      <c r="A73" s="89"/>
      <c r="B73" s="87"/>
      <c r="C73" s="21" t="s">
        <v>26</v>
      </c>
      <c r="D73" s="22"/>
      <c r="E73" s="22"/>
      <c r="F73" s="22"/>
      <c r="G73" s="81"/>
      <c r="H73" s="82"/>
      <c r="I73" s="80"/>
      <c r="J73" s="65"/>
      <c r="K73" s="83"/>
      <c r="L73" s="80"/>
      <c r="M73" s="81"/>
      <c r="N73" s="82"/>
      <c r="O73" s="80"/>
      <c r="P73" s="65"/>
    </row>
    <row r="74" spans="1:16" ht="17.25" customHeight="1" thickTop="1" thickBot="1" x14ac:dyDescent="0.2">
      <c r="A74" s="66" t="s">
        <v>27</v>
      </c>
      <c r="B74" s="67"/>
      <c r="C74" s="67"/>
      <c r="D74" s="14"/>
      <c r="E74" s="14"/>
      <c r="F74" s="14"/>
      <c r="G74" s="18"/>
      <c r="H74" s="13"/>
      <c r="I74" s="14"/>
      <c r="J74" s="19"/>
      <c r="K74" s="20"/>
      <c r="L74" s="14"/>
      <c r="M74" s="23"/>
      <c r="N74" s="20"/>
      <c r="O74" s="14"/>
      <c r="P74" s="19"/>
    </row>
    <row r="75" spans="1:16" ht="12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35.2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/>
      <c r="J76" s="56"/>
      <c r="K76" s="77"/>
      <c r="L76" s="56" t="s">
        <v>30</v>
      </c>
      <c r="M76" s="56"/>
      <c r="N76" s="58"/>
      <c r="O76" s="84"/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56:A58"/>
    <mergeCell ref="A59:A61"/>
    <mergeCell ref="A62:A64"/>
    <mergeCell ref="A65:A67"/>
    <mergeCell ref="A44:A46"/>
    <mergeCell ref="A47:A49"/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B17:B19"/>
    <mergeCell ref="B29:B31"/>
    <mergeCell ref="B32:B34"/>
    <mergeCell ref="B20:B22"/>
    <mergeCell ref="B23:B25"/>
    <mergeCell ref="B26:B28"/>
    <mergeCell ref="A53:A55"/>
    <mergeCell ref="A32:A34"/>
    <mergeCell ref="A35:A37"/>
    <mergeCell ref="A38:A40"/>
    <mergeCell ref="A41:A43"/>
    <mergeCell ref="B38:B40"/>
    <mergeCell ref="B41:B43"/>
    <mergeCell ref="B44:B46"/>
    <mergeCell ref="B47:B49"/>
    <mergeCell ref="B50:B52"/>
    <mergeCell ref="B53:B55"/>
    <mergeCell ref="C6:G6"/>
    <mergeCell ref="A5:B5"/>
    <mergeCell ref="C5:P5"/>
    <mergeCell ref="A6:B6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8:B10"/>
    <mergeCell ref="B11:B13"/>
    <mergeCell ref="B14:B16"/>
    <mergeCell ref="L17:L19"/>
    <mergeCell ref="M17:M19"/>
    <mergeCell ref="H23:H25"/>
    <mergeCell ref="I23:I25"/>
    <mergeCell ref="J23:J25"/>
    <mergeCell ref="K23:K25"/>
    <mergeCell ref="L23:L25"/>
    <mergeCell ref="M23:M25"/>
    <mergeCell ref="H29:H31"/>
    <mergeCell ref="I29:I31"/>
    <mergeCell ref="J29:J31"/>
    <mergeCell ref="K29:K31"/>
    <mergeCell ref="L29:L31"/>
    <mergeCell ref="M29:M31"/>
    <mergeCell ref="H35:H37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B35:B37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H59:H61"/>
    <mergeCell ref="I59:I61"/>
    <mergeCell ref="J59:J61"/>
    <mergeCell ref="K59:K61"/>
    <mergeCell ref="L59:L61"/>
    <mergeCell ref="M59:M61"/>
    <mergeCell ref="N59:N61"/>
    <mergeCell ref="O59:O61"/>
    <mergeCell ref="P59:P61"/>
    <mergeCell ref="H62:H64"/>
    <mergeCell ref="I62:I64"/>
    <mergeCell ref="J62:J64"/>
    <mergeCell ref="K62:K64"/>
    <mergeCell ref="L62:L64"/>
    <mergeCell ref="M62:M64"/>
    <mergeCell ref="H71:H73"/>
    <mergeCell ref="I71:I73"/>
    <mergeCell ref="N62:N64"/>
    <mergeCell ref="O65:O67"/>
    <mergeCell ref="P65:P67"/>
    <mergeCell ref="A75:P75"/>
    <mergeCell ref="A76:B76"/>
    <mergeCell ref="L71:L73"/>
    <mergeCell ref="M71:M73"/>
    <mergeCell ref="N71:N73"/>
    <mergeCell ref="O71:O73"/>
    <mergeCell ref="H68:H70"/>
    <mergeCell ref="I68:I70"/>
    <mergeCell ref="J71:J73"/>
    <mergeCell ref="K71:K73"/>
    <mergeCell ref="O76:P76"/>
    <mergeCell ref="M65:M67"/>
    <mergeCell ref="N65:N67"/>
    <mergeCell ref="B71:B73"/>
    <mergeCell ref="B68:B70"/>
    <mergeCell ref="B65:B67"/>
    <mergeCell ref="A71:A73"/>
    <mergeCell ref="A1:P1"/>
    <mergeCell ref="A2:P2"/>
    <mergeCell ref="M4:P4"/>
    <mergeCell ref="C76:E76"/>
    <mergeCell ref="F76:H76"/>
    <mergeCell ref="J68:J70"/>
    <mergeCell ref="K68:K70"/>
    <mergeCell ref="P71:P73"/>
    <mergeCell ref="A74:C74"/>
    <mergeCell ref="P68:P70"/>
    <mergeCell ref="A68:A70"/>
    <mergeCell ref="L68:L70"/>
    <mergeCell ref="M68:M70"/>
    <mergeCell ref="N68:N70"/>
    <mergeCell ref="O68:O70"/>
    <mergeCell ref="O62:O64"/>
    <mergeCell ref="P62:P64"/>
    <mergeCell ref="H65:H67"/>
    <mergeCell ref="I65:I67"/>
    <mergeCell ref="J65:J67"/>
    <mergeCell ref="K65:K67"/>
    <mergeCell ref="L65:L67"/>
    <mergeCell ref="I76:K76"/>
    <mergeCell ref="L76:N76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I76:K76"/>
    <mergeCell ref="L76:N76"/>
    <mergeCell ref="J71:J73"/>
    <mergeCell ref="K71:K73"/>
    <mergeCell ref="A75:P75"/>
    <mergeCell ref="A76:B76"/>
    <mergeCell ref="P71:P73"/>
    <mergeCell ref="A74:C74"/>
    <mergeCell ref="P68:P70"/>
    <mergeCell ref="A68:A70"/>
    <mergeCell ref="L68:L70"/>
    <mergeCell ref="M68:M70"/>
    <mergeCell ref="N68:N70"/>
    <mergeCell ref="O68:O70"/>
    <mergeCell ref="H71:H73"/>
    <mergeCell ref="I71:I73"/>
    <mergeCell ref="N71:N73"/>
    <mergeCell ref="O71:O73"/>
    <mergeCell ref="O76:P76"/>
    <mergeCell ref="N59:N61"/>
    <mergeCell ref="O59:O61"/>
    <mergeCell ref="P59:P61"/>
    <mergeCell ref="L62:L64"/>
    <mergeCell ref="A1:P1"/>
    <mergeCell ref="A2:P2"/>
    <mergeCell ref="C76:E76"/>
    <mergeCell ref="F76:H76"/>
    <mergeCell ref="M65:M67"/>
    <mergeCell ref="N65:N67"/>
    <mergeCell ref="O65:O67"/>
    <mergeCell ref="P65:P67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J65:J67"/>
    <mergeCell ref="K65:K67"/>
    <mergeCell ref="L65:L67"/>
    <mergeCell ref="L71:L73"/>
    <mergeCell ref="K68:K70"/>
    <mergeCell ref="M59:M61"/>
    <mergeCell ref="M62:M64"/>
    <mergeCell ref="N62:N64"/>
    <mergeCell ref="O62:O64"/>
    <mergeCell ref="P62:P64"/>
    <mergeCell ref="H56:H58"/>
    <mergeCell ref="I56:I58"/>
    <mergeCell ref="J56:J58"/>
    <mergeCell ref="K56:K58"/>
    <mergeCell ref="P56:P58"/>
    <mergeCell ref="H59:H61"/>
    <mergeCell ref="I59:I61"/>
    <mergeCell ref="J59:J61"/>
    <mergeCell ref="K59:K61"/>
    <mergeCell ref="L59:L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B47:B49"/>
    <mergeCell ref="B50:B52"/>
    <mergeCell ref="B29:B31"/>
    <mergeCell ref="B32:B34"/>
    <mergeCell ref="B35:B37"/>
    <mergeCell ref="B38:B40"/>
    <mergeCell ref="B8:B10"/>
    <mergeCell ref="B11:B13"/>
    <mergeCell ref="B14:B16"/>
    <mergeCell ref="B17:B19"/>
    <mergeCell ref="B20:B22"/>
    <mergeCell ref="B23:B25"/>
    <mergeCell ref="B26:B28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2"/>
  <sheetViews>
    <sheetView zoomScale="75" zoomScaleNormal="75" workbookViewId="0">
      <selection activeCell="V50" sqref="V50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4" x14ac:dyDescent="0.15">
      <c r="A2" s="52" t="s">
        <v>85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I76:K76"/>
    <mergeCell ref="L76:N76"/>
    <mergeCell ref="J71:J73"/>
    <mergeCell ref="K71:K73"/>
    <mergeCell ref="A75:P75"/>
    <mergeCell ref="A76:B76"/>
    <mergeCell ref="P71:P73"/>
    <mergeCell ref="A74:C74"/>
    <mergeCell ref="H71:H73"/>
    <mergeCell ref="I71:I73"/>
    <mergeCell ref="P68:P70"/>
    <mergeCell ref="A68:A70"/>
    <mergeCell ref="L68:L70"/>
    <mergeCell ref="M68:M70"/>
    <mergeCell ref="N68:N70"/>
    <mergeCell ref="O68:O70"/>
    <mergeCell ref="N71:N73"/>
    <mergeCell ref="O71:O73"/>
    <mergeCell ref="O76:P76"/>
    <mergeCell ref="N59:N61"/>
    <mergeCell ref="O59:O61"/>
    <mergeCell ref="P59:P61"/>
    <mergeCell ref="L62:L64"/>
    <mergeCell ref="A1:P1"/>
    <mergeCell ref="A2:P2"/>
    <mergeCell ref="C76:E76"/>
    <mergeCell ref="F76:H76"/>
    <mergeCell ref="M65:M67"/>
    <mergeCell ref="N65:N67"/>
    <mergeCell ref="O65:O67"/>
    <mergeCell ref="P65:P67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J65:J67"/>
    <mergeCell ref="K65:K67"/>
    <mergeCell ref="L65:L67"/>
    <mergeCell ref="L71:L73"/>
    <mergeCell ref="K68:K70"/>
    <mergeCell ref="M59:M61"/>
    <mergeCell ref="M62:M64"/>
    <mergeCell ref="N62:N64"/>
    <mergeCell ref="O62:O64"/>
    <mergeCell ref="P62:P64"/>
    <mergeCell ref="H56:H58"/>
    <mergeCell ref="I56:I58"/>
    <mergeCell ref="J56:J58"/>
    <mergeCell ref="K56:K58"/>
    <mergeCell ref="P56:P58"/>
    <mergeCell ref="H59:H61"/>
    <mergeCell ref="I59:I61"/>
    <mergeCell ref="J59:J61"/>
    <mergeCell ref="K59:K61"/>
    <mergeCell ref="L59:L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B47:B49"/>
    <mergeCell ref="B50:B52"/>
    <mergeCell ref="B29:B31"/>
    <mergeCell ref="B32:B34"/>
    <mergeCell ref="B35:B37"/>
    <mergeCell ref="B38:B40"/>
    <mergeCell ref="B8:B10"/>
    <mergeCell ref="B11:B13"/>
    <mergeCell ref="B14:B16"/>
    <mergeCell ref="B17:B19"/>
    <mergeCell ref="B20:B22"/>
    <mergeCell ref="B23:B25"/>
    <mergeCell ref="B26:B28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4" x14ac:dyDescent="0.15">
      <c r="A2" s="52" t="s">
        <v>109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I76:K76"/>
    <mergeCell ref="L76:N76"/>
    <mergeCell ref="J71:J73"/>
    <mergeCell ref="K71:K73"/>
    <mergeCell ref="A75:P75"/>
    <mergeCell ref="A76:B76"/>
    <mergeCell ref="P71:P73"/>
    <mergeCell ref="A74:C74"/>
    <mergeCell ref="H71:H73"/>
    <mergeCell ref="I71:I73"/>
    <mergeCell ref="P68:P70"/>
    <mergeCell ref="A68:A70"/>
    <mergeCell ref="L68:L70"/>
    <mergeCell ref="M68:M70"/>
    <mergeCell ref="N68:N70"/>
    <mergeCell ref="O68:O70"/>
    <mergeCell ref="N71:N73"/>
    <mergeCell ref="O71:O73"/>
    <mergeCell ref="O76:P76"/>
    <mergeCell ref="N59:N61"/>
    <mergeCell ref="O59:O61"/>
    <mergeCell ref="P59:P61"/>
    <mergeCell ref="L62:L64"/>
    <mergeCell ref="A1:P1"/>
    <mergeCell ref="A2:P2"/>
    <mergeCell ref="C76:E76"/>
    <mergeCell ref="F76:H76"/>
    <mergeCell ref="M65:M67"/>
    <mergeCell ref="N65:N67"/>
    <mergeCell ref="O65:O67"/>
    <mergeCell ref="P65:P67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J65:J67"/>
    <mergeCell ref="K65:K67"/>
    <mergeCell ref="L65:L67"/>
    <mergeCell ref="L71:L73"/>
    <mergeCell ref="K68:K70"/>
    <mergeCell ref="M59:M61"/>
    <mergeCell ref="M62:M64"/>
    <mergeCell ref="N62:N64"/>
    <mergeCell ref="O62:O64"/>
    <mergeCell ref="P62:P64"/>
    <mergeCell ref="H56:H58"/>
    <mergeCell ref="I56:I58"/>
    <mergeCell ref="J56:J58"/>
    <mergeCell ref="K56:K58"/>
    <mergeCell ref="P56:P58"/>
    <mergeCell ref="H59:H61"/>
    <mergeCell ref="I59:I61"/>
    <mergeCell ref="J59:J61"/>
    <mergeCell ref="K59:K61"/>
    <mergeCell ref="L59:L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B47:B49"/>
    <mergeCell ref="B50:B52"/>
    <mergeCell ref="B29:B31"/>
    <mergeCell ref="B32:B34"/>
    <mergeCell ref="B35:B37"/>
    <mergeCell ref="B38:B40"/>
    <mergeCell ref="B8:B10"/>
    <mergeCell ref="B11:B13"/>
    <mergeCell ref="B14:B16"/>
    <mergeCell ref="B17:B19"/>
    <mergeCell ref="B20:B22"/>
    <mergeCell ref="B23:B25"/>
    <mergeCell ref="B26:B28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A8:A10"/>
    <mergeCell ref="A11:A13"/>
    <mergeCell ref="A14:A16"/>
    <mergeCell ref="A17:A19"/>
    <mergeCell ref="A20:A22"/>
    <mergeCell ref="B8:B10"/>
    <mergeCell ref="B11:B13"/>
    <mergeCell ref="B14:B16"/>
    <mergeCell ref="B17:B19"/>
    <mergeCell ref="B20:B22"/>
    <mergeCell ref="C6:G6"/>
    <mergeCell ref="A5:B5"/>
    <mergeCell ref="C5:P5"/>
    <mergeCell ref="A6:B6"/>
    <mergeCell ref="I8:I10"/>
    <mergeCell ref="J8:J10"/>
    <mergeCell ref="K8:K10"/>
    <mergeCell ref="L8:L10"/>
    <mergeCell ref="N6:P6"/>
    <mergeCell ref="K6:M6"/>
    <mergeCell ref="H6:J6"/>
    <mergeCell ref="M8:M10"/>
    <mergeCell ref="N8:N10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56:A58"/>
    <mergeCell ref="A59:A61"/>
    <mergeCell ref="A62:A64"/>
    <mergeCell ref="A65:A67"/>
    <mergeCell ref="A44:A46"/>
    <mergeCell ref="A47:A49"/>
    <mergeCell ref="B29:B31"/>
    <mergeCell ref="B32:B34"/>
    <mergeCell ref="B71:B73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B65:B67"/>
    <mergeCell ref="B53:B55"/>
    <mergeCell ref="B56:B58"/>
    <mergeCell ref="B59:B61"/>
    <mergeCell ref="B62:B64"/>
    <mergeCell ref="O8:O10"/>
    <mergeCell ref="P8:P10"/>
    <mergeCell ref="I14:I16"/>
    <mergeCell ref="J14:J16"/>
    <mergeCell ref="K14:K16"/>
    <mergeCell ref="G11:G13"/>
    <mergeCell ref="G14:G16"/>
    <mergeCell ref="G17:G19"/>
    <mergeCell ref="H11:H13"/>
    <mergeCell ref="I11:I13"/>
    <mergeCell ref="J11:J13"/>
    <mergeCell ref="K11:K13"/>
    <mergeCell ref="G8:G10"/>
    <mergeCell ref="H8:H10"/>
    <mergeCell ref="I17:I19"/>
    <mergeCell ref="J17:J19"/>
    <mergeCell ref="K17:K19"/>
    <mergeCell ref="L17:L19"/>
    <mergeCell ref="M17:M19"/>
    <mergeCell ref="N17:N19"/>
    <mergeCell ref="O17:O19"/>
    <mergeCell ref="P17:P19"/>
    <mergeCell ref="G26:G28"/>
    <mergeCell ref="G29:G31"/>
    <mergeCell ref="G32:G34"/>
    <mergeCell ref="H14:H16"/>
    <mergeCell ref="G20:G22"/>
    <mergeCell ref="G23:G25"/>
    <mergeCell ref="H17:H19"/>
    <mergeCell ref="H26:H28"/>
    <mergeCell ref="G35:G37"/>
    <mergeCell ref="H32:H34"/>
    <mergeCell ref="H20:H22"/>
    <mergeCell ref="H23:H25"/>
    <mergeCell ref="H29:H31"/>
    <mergeCell ref="H35:H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  <mergeCell ref="I20:I22"/>
    <mergeCell ref="J20:J22"/>
    <mergeCell ref="L11:L13"/>
    <mergeCell ref="M11:M13"/>
    <mergeCell ref="N11:N13"/>
    <mergeCell ref="O11:O13"/>
    <mergeCell ref="P11:P13"/>
    <mergeCell ref="N14:N16"/>
    <mergeCell ref="O14:O16"/>
    <mergeCell ref="P14:P16"/>
    <mergeCell ref="M14:M16"/>
    <mergeCell ref="L14:L16"/>
    <mergeCell ref="K20:K22"/>
    <mergeCell ref="L20:L22"/>
    <mergeCell ref="M20:M22"/>
    <mergeCell ref="N20:N22"/>
    <mergeCell ref="O20:O22"/>
    <mergeCell ref="P20:P22"/>
    <mergeCell ref="I23:I25"/>
    <mergeCell ref="J23:J25"/>
    <mergeCell ref="K23:K25"/>
    <mergeCell ref="L23:L25"/>
    <mergeCell ref="M23:M25"/>
    <mergeCell ref="N23:N25"/>
    <mergeCell ref="O23:O25"/>
    <mergeCell ref="P23:P25"/>
    <mergeCell ref="I26:I28"/>
    <mergeCell ref="J26:J28"/>
    <mergeCell ref="K26:K28"/>
    <mergeCell ref="L26:L28"/>
    <mergeCell ref="M26:M28"/>
    <mergeCell ref="N26:N28"/>
    <mergeCell ref="O26:O28"/>
    <mergeCell ref="P26:P28"/>
    <mergeCell ref="I29:I31"/>
    <mergeCell ref="J29:J31"/>
    <mergeCell ref="K29:K31"/>
    <mergeCell ref="L29:L31"/>
    <mergeCell ref="M29:M31"/>
    <mergeCell ref="N29:N31"/>
    <mergeCell ref="O29:O31"/>
    <mergeCell ref="P29:P31"/>
    <mergeCell ref="I32:I34"/>
    <mergeCell ref="J32:J34"/>
    <mergeCell ref="K32:K34"/>
    <mergeCell ref="L32:L34"/>
    <mergeCell ref="M32:M34"/>
    <mergeCell ref="N32:N34"/>
    <mergeCell ref="O32:O34"/>
    <mergeCell ref="P32:P34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O59:O61"/>
    <mergeCell ref="P59:P61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H62:H64"/>
    <mergeCell ref="I62:I64"/>
    <mergeCell ref="J62:J64"/>
    <mergeCell ref="K62:K64"/>
    <mergeCell ref="L62:L64"/>
    <mergeCell ref="M62:M64"/>
    <mergeCell ref="I71:I73"/>
    <mergeCell ref="N62:N64"/>
    <mergeCell ref="H59:H61"/>
    <mergeCell ref="I59:I61"/>
    <mergeCell ref="J59:J61"/>
    <mergeCell ref="K59:K61"/>
    <mergeCell ref="L59:L61"/>
    <mergeCell ref="M59:M61"/>
    <mergeCell ref="N59:N61"/>
    <mergeCell ref="O65:O67"/>
    <mergeCell ref="P65:P67"/>
    <mergeCell ref="A75:P75"/>
    <mergeCell ref="A76:B76"/>
    <mergeCell ref="L71:L73"/>
    <mergeCell ref="M71:M73"/>
    <mergeCell ref="N71:N73"/>
    <mergeCell ref="O71:O73"/>
    <mergeCell ref="H71:H73"/>
    <mergeCell ref="I68:I70"/>
    <mergeCell ref="J71:J73"/>
    <mergeCell ref="K71:K73"/>
    <mergeCell ref="O76:P76"/>
    <mergeCell ref="M65:M67"/>
    <mergeCell ref="N65:N67"/>
    <mergeCell ref="G65:G67"/>
    <mergeCell ref="G71:G73"/>
    <mergeCell ref="G68:G70"/>
    <mergeCell ref="A71:A73"/>
    <mergeCell ref="A1:P1"/>
    <mergeCell ref="A2:P2"/>
    <mergeCell ref="C76:E76"/>
    <mergeCell ref="F76:H76"/>
    <mergeCell ref="J68:J70"/>
    <mergeCell ref="I76:K76"/>
    <mergeCell ref="K68:K70"/>
    <mergeCell ref="P71:P73"/>
    <mergeCell ref="A74:C74"/>
    <mergeCell ref="P68:P70"/>
    <mergeCell ref="A68:A70"/>
    <mergeCell ref="L68:L70"/>
    <mergeCell ref="M68:M70"/>
    <mergeCell ref="N68:N70"/>
    <mergeCell ref="O68:O70"/>
    <mergeCell ref="H68:H70"/>
    <mergeCell ref="O62:O64"/>
    <mergeCell ref="P62:P64"/>
    <mergeCell ref="H65:H67"/>
    <mergeCell ref="I65:I67"/>
    <mergeCell ref="J65:J67"/>
    <mergeCell ref="K65:K67"/>
    <mergeCell ref="L65:L67"/>
    <mergeCell ref="L76:N76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91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92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93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94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95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96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97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98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99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100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101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102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N68:N70"/>
    <mergeCell ref="O68:O70"/>
    <mergeCell ref="A71:A73"/>
    <mergeCell ref="A68:A70"/>
    <mergeCell ref="I76:K76"/>
    <mergeCell ref="L76:N76"/>
    <mergeCell ref="J71:J73"/>
    <mergeCell ref="K71:K73"/>
    <mergeCell ref="A75:P75"/>
    <mergeCell ref="A76:B76"/>
    <mergeCell ref="P71:P73"/>
    <mergeCell ref="O76:P76"/>
    <mergeCell ref="N71:N73"/>
    <mergeCell ref="O71:O73"/>
    <mergeCell ref="L68:L70"/>
    <mergeCell ref="J65:J67"/>
    <mergeCell ref="K65:K67"/>
    <mergeCell ref="L65:L67"/>
    <mergeCell ref="L71:L73"/>
    <mergeCell ref="K68:K70"/>
    <mergeCell ref="A74:C74"/>
    <mergeCell ref="H71:H73"/>
    <mergeCell ref="I71:I73"/>
    <mergeCell ref="M68:M70"/>
    <mergeCell ref="L62:L64"/>
    <mergeCell ref="M62:M64"/>
    <mergeCell ref="N62:N64"/>
    <mergeCell ref="O62:O64"/>
    <mergeCell ref="P62:P64"/>
    <mergeCell ref="A1:P1"/>
    <mergeCell ref="A2:P2"/>
    <mergeCell ref="C76:E76"/>
    <mergeCell ref="F76:H76"/>
    <mergeCell ref="M65:M67"/>
    <mergeCell ref="N65:N67"/>
    <mergeCell ref="O65:O67"/>
    <mergeCell ref="P65:P67"/>
    <mergeCell ref="P68:P70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H59:H61"/>
    <mergeCell ref="I59:I61"/>
    <mergeCell ref="J59:J61"/>
    <mergeCell ref="K59:K61"/>
    <mergeCell ref="L59:L61"/>
    <mergeCell ref="M59:M61"/>
    <mergeCell ref="N59:N61"/>
    <mergeCell ref="O59:O61"/>
    <mergeCell ref="P59:P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I76:K76"/>
    <mergeCell ref="L76:N76"/>
    <mergeCell ref="J71:J73"/>
    <mergeCell ref="K71:K73"/>
    <mergeCell ref="A75:P75"/>
    <mergeCell ref="A76:B76"/>
    <mergeCell ref="P71:P73"/>
    <mergeCell ref="A74:C74"/>
    <mergeCell ref="P68:P70"/>
    <mergeCell ref="A68:A70"/>
    <mergeCell ref="L68:L70"/>
    <mergeCell ref="M68:M70"/>
    <mergeCell ref="N68:N70"/>
    <mergeCell ref="O68:O70"/>
    <mergeCell ref="H71:H73"/>
    <mergeCell ref="I71:I73"/>
    <mergeCell ref="N71:N73"/>
    <mergeCell ref="O71:O73"/>
    <mergeCell ref="O76:P76"/>
    <mergeCell ref="N59:N61"/>
    <mergeCell ref="O59:O61"/>
    <mergeCell ref="P59:P61"/>
    <mergeCell ref="L62:L64"/>
    <mergeCell ref="A1:P1"/>
    <mergeCell ref="A2:P2"/>
    <mergeCell ref="C76:E76"/>
    <mergeCell ref="F76:H76"/>
    <mergeCell ref="M65:M67"/>
    <mergeCell ref="N65:N67"/>
    <mergeCell ref="O65:O67"/>
    <mergeCell ref="P65:P67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J65:J67"/>
    <mergeCell ref="K65:K67"/>
    <mergeCell ref="L65:L67"/>
    <mergeCell ref="L71:L73"/>
    <mergeCell ref="K68:K70"/>
    <mergeCell ref="M59:M61"/>
    <mergeCell ref="M62:M64"/>
    <mergeCell ref="N62:N64"/>
    <mergeCell ref="O62:O64"/>
    <mergeCell ref="P62:P64"/>
    <mergeCell ref="H56:H58"/>
    <mergeCell ref="I56:I58"/>
    <mergeCell ref="J56:J58"/>
    <mergeCell ref="K56:K58"/>
    <mergeCell ref="P56:P58"/>
    <mergeCell ref="H59:H61"/>
    <mergeCell ref="I59:I61"/>
    <mergeCell ref="J59:J61"/>
    <mergeCell ref="K59:K61"/>
    <mergeCell ref="L59:L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B47:B49"/>
    <mergeCell ref="B50:B52"/>
    <mergeCell ref="B29:B31"/>
    <mergeCell ref="B32:B34"/>
    <mergeCell ref="B35:B37"/>
    <mergeCell ref="B38:B40"/>
    <mergeCell ref="B8:B10"/>
    <mergeCell ref="B11:B13"/>
    <mergeCell ref="B14:B16"/>
    <mergeCell ref="B17:B19"/>
    <mergeCell ref="B20:B22"/>
    <mergeCell ref="B23:B25"/>
    <mergeCell ref="B26:B28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125"/>
  <sheetViews>
    <sheetView topLeftCell="A61" zoomScaleSheetLayoutView="75" workbookViewId="0">
      <selection activeCell="I79" sqref="I79:K79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7.25" x14ac:dyDescent="0.1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4" x14ac:dyDescent="0.15">
      <c r="A2" s="52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5" t="s">
        <v>106</v>
      </c>
      <c r="N4" s="116"/>
      <c r="O4" s="116"/>
      <c r="P4" s="116"/>
    </row>
    <row r="5" spans="1:16" ht="18" thickBot="1" x14ac:dyDescent="0.2">
      <c r="A5" s="90" t="s">
        <v>11</v>
      </c>
      <c r="B5" s="91"/>
      <c r="C5" s="92" t="s">
        <v>31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97" t="s">
        <v>8</v>
      </c>
      <c r="I6" s="98"/>
      <c r="J6" s="99"/>
      <c r="K6" s="64" t="s">
        <v>9</v>
      </c>
      <c r="L6" s="73"/>
      <c r="M6" s="76"/>
      <c r="N6" s="97" t="s">
        <v>10</v>
      </c>
      <c r="O6" s="98"/>
      <c r="P6" s="99"/>
    </row>
    <row r="7" spans="1:16" ht="14.25" thickBot="1" x14ac:dyDescent="0.2">
      <c r="A7" s="7" t="s">
        <v>13</v>
      </c>
      <c r="B7" s="15"/>
      <c r="C7" s="10" t="s">
        <v>0</v>
      </c>
      <c r="D7" s="8" t="s">
        <v>1</v>
      </c>
      <c r="E7" s="8" t="s">
        <v>2</v>
      </c>
      <c r="F7" s="8" t="s">
        <v>3</v>
      </c>
      <c r="G7" s="16" t="s">
        <v>4</v>
      </c>
      <c r="H7" s="17" t="s">
        <v>1</v>
      </c>
      <c r="I7" s="8" t="s">
        <v>2</v>
      </c>
      <c r="J7" s="9" t="s">
        <v>4</v>
      </c>
      <c r="K7" s="10" t="s">
        <v>1</v>
      </c>
      <c r="L7" s="8" t="s">
        <v>2</v>
      </c>
      <c r="M7" s="16" t="s">
        <v>4</v>
      </c>
      <c r="N7" s="17" t="s">
        <v>5</v>
      </c>
      <c r="O7" s="8" t="s">
        <v>6</v>
      </c>
      <c r="P7" s="9" t="s">
        <v>4</v>
      </c>
    </row>
    <row r="8" spans="1:16" x14ac:dyDescent="0.15">
      <c r="A8" s="70">
        <v>1</v>
      </c>
      <c r="B8" s="61" t="s">
        <v>14</v>
      </c>
      <c r="C8" s="11" t="s">
        <v>24</v>
      </c>
      <c r="D8" s="3">
        <f>'１東江'!D8+'２名護'!D8+'３屋部'!D8+'４瀬底'!D8+'５本部'!D8+'６伊豆味'!D8+'７上本部'!D8+'８今帰仁'!D8+'９羽地'!D8+'10屋我地'!D8+'11伊江'!D8+'12伊是名'!D8+'13伊平屋'!D8+'14野甫'!D8+'15水納'!D8+'16久辺'!D8+'17久志'!D8+'18大宜味'!D8+'19国頭'!D8+'20高江'!D8+'21東'!D8+'22有銘'!D8+'23宜野座'!D8+'24金武'!D8+'25大宮'!D8</f>
        <v>0</v>
      </c>
      <c r="E8" s="3">
        <f>'１東江'!E8+'２名護'!E8+'３屋部'!E8+'４瀬底'!E8+'５本部'!E8+'６伊豆味'!E8+'７上本部'!E8+'８今帰仁'!E8+'９羽地'!E8+'10屋我地'!E8+'11伊江'!E8+'12伊是名'!E8+'13伊平屋'!E8+'14野甫'!E8+'15水納'!E8+'16久辺'!E8+'17久志'!E8+'18大宜味'!E8+'19国頭'!E8+'20高江'!E8+'21東'!E8+'22有銘'!E8+'23宜野座'!E8+'24金武'!E8+'25大宮'!E8</f>
        <v>0</v>
      </c>
      <c r="F8" s="3">
        <f t="shared" ref="F8:F39" si="0">SUM(D8:E8)</f>
        <v>0</v>
      </c>
      <c r="G8" s="75">
        <f>SUM(F8:F10)</f>
        <v>0</v>
      </c>
      <c r="H8" s="123">
        <f>'１東江'!H8+'２名護'!H8+'３屋部'!H8+'４瀬底'!H8+'５本部'!H8+'６伊豆味'!H8+'７上本部'!H8+'８今帰仁'!H8+'９羽地'!H8+'10屋我地'!H8+'11伊江'!H8+'12伊是名'!H8+'13伊平屋'!H8+'14野甫'!H8+'15水納'!H8+'16久辺'!H8+'17久志'!H8+'18大宜味'!H8+'19国頭'!H8+'20高江'!H8+'21東'!H8+'22有銘'!H8+'23宜野座'!H8+'24金武'!H8+'25大宮'!H8</f>
        <v>0</v>
      </c>
      <c r="I8" s="124">
        <f>'１東江'!I8+'２名護'!I8+'３屋部'!I8+'４瀬底'!I8+'５本部'!I8+'６伊豆味'!I8+'７上本部'!I8+'８今帰仁'!I8+'９羽地'!I8+'10屋我地'!I8+'11伊江'!I8+'12伊是名'!I8+'13伊平屋'!I8+'14野甫'!I8+'15水納'!I8+'16久辺'!I8+'17久志'!I8+'18大宜味'!I8+'19国頭'!I8+'20高江'!I8+'21東'!I8+'22有銘'!I8+'23宜野座'!I8+'24金武'!I8+'25大宮'!I8</f>
        <v>0</v>
      </c>
      <c r="J8" s="120">
        <f>SUM(H8:I10)</f>
        <v>0</v>
      </c>
      <c r="K8" s="121">
        <f>'１東江'!K8+'２名護'!K8+'３屋部'!K8+'４瀬底'!K8+'５本部'!K8+'６伊豆味'!K8+'７上本部'!K8+'８今帰仁'!K8+'９羽地'!K8+'10屋我地'!K8+'11伊江'!K8+'12伊是名'!K8+'13伊平屋'!K8+'14野甫'!K8+'15水納'!K8+'16久辺'!K8+'17久志'!K8+'18大宜味'!K8+'19国頭'!K8+'20高江'!K8+'21東'!K8+'22有銘'!K8+'23宜野座'!K8+'24金武'!K8+'25大宮'!K8</f>
        <v>0</v>
      </c>
      <c r="L8" s="122">
        <f>'１東江'!L8+'２名護'!L8+'３屋部'!L8+'４瀬底'!L8+'５本部'!L8+'６伊豆味'!L8+'７上本部'!L8+'８今帰仁'!L8+'９羽地'!L8+'10屋我地'!L8+'11伊江'!L8+'12伊是名'!L8+'13伊平屋'!L8+'14野甫'!L8+'15水納'!L8+'16久辺'!L8+'17久志'!L8+'18大宜味'!L8+'19国頭'!L8+'20高江'!L8+'21東'!L8+'22有銘'!L8+'23宜野座'!L8+'24金武'!L8+'25大宮'!L8</f>
        <v>0</v>
      </c>
      <c r="M8" s="120">
        <f>SUM(K8:L10)</f>
        <v>0</v>
      </c>
      <c r="N8" s="121">
        <f>'１東江'!N8+'２名護'!N8+'３屋部'!N8+'４瀬底'!N8+'５本部'!N8+'６伊豆味'!N8+'７上本部'!N8+'８今帰仁'!N8+'９羽地'!N8+'10屋我地'!N8+'11伊江'!N8+'12伊是名'!N8+'13伊平屋'!N8+'14野甫'!N8+'15水納'!N8+'16久辺'!N8+'17久志'!N8+'18大宜味'!N8+'19国頭'!N8+'20高江'!N8+'21東'!N8+'22有銘'!N8+'23宜野座'!N8+'24金武'!N8+'25大宮'!N8</f>
        <v>0</v>
      </c>
      <c r="O8" s="122">
        <f>'１東江'!O8+'２名護'!O8+'３屋部'!O8+'４瀬底'!O8+'５本部'!O8+'６伊豆味'!O8+'７上本部'!O8+'８今帰仁'!O8+'９羽地'!O8+'10屋我地'!O8+'11伊江'!O8+'12伊是名'!O8+'13伊平屋'!O8+'14野甫'!O8+'15水納'!O8+'16久辺'!O8+'17久志'!O8+'18大宜味'!O8+'19国頭'!O8+'20高江'!O8+'21東'!O8+'22有銘'!O8+'23宜野座'!O8+'24金武'!O8+'25大宮'!O8</f>
        <v>0</v>
      </c>
      <c r="P8" s="60">
        <f>SUM(N8:O10)</f>
        <v>0</v>
      </c>
    </row>
    <row r="9" spans="1:16" x14ac:dyDescent="0.15">
      <c r="A9" s="88"/>
      <c r="B9" s="86"/>
      <c r="C9" s="12" t="s">
        <v>25</v>
      </c>
      <c r="D9" s="3">
        <f>'１東江'!D9+'２名護'!D9+'３屋部'!D9+'４瀬底'!D9+'５本部'!D9+'６伊豆味'!D9+'７上本部'!D9+'８今帰仁'!D9+'９羽地'!D9+'10屋我地'!D9+'11伊江'!D9+'12伊是名'!D9+'13伊平屋'!D9+'14野甫'!D9+'15水納'!D9+'16久辺'!D9+'17久志'!D9+'18大宜味'!D9+'19国頭'!D9+'20高江'!D9+'21東'!D9+'22有銘'!D9+'23宜野座'!D9+'24金武'!D9+'25大宮'!D9</f>
        <v>0</v>
      </c>
      <c r="E9" s="3">
        <f>'１東江'!E9+'２名護'!E9+'３屋部'!E9+'４瀬底'!E9+'５本部'!E9+'６伊豆味'!E9+'７上本部'!E9+'８今帰仁'!E9+'９羽地'!E9+'10屋我地'!E9+'11伊江'!E9+'12伊是名'!E9+'13伊平屋'!E9+'14野甫'!E9+'15水納'!E9+'16久辺'!E9+'17久志'!E9+'18大宜味'!E9+'19国頭'!E9+'20高江'!E9+'21東'!E9+'22有銘'!E9+'23宜野座'!E9+'24金武'!E9+'25大宮'!E9</f>
        <v>0</v>
      </c>
      <c r="F9" s="1">
        <f t="shared" si="0"/>
        <v>0</v>
      </c>
      <c r="G9" s="75"/>
      <c r="H9" s="88"/>
      <c r="I9" s="117"/>
      <c r="J9" s="60"/>
      <c r="K9" s="69"/>
      <c r="L9" s="72"/>
      <c r="M9" s="60"/>
      <c r="N9" s="69"/>
      <c r="O9" s="72"/>
      <c r="P9" s="60"/>
    </row>
    <row r="10" spans="1:16" x14ac:dyDescent="0.15">
      <c r="A10" s="88"/>
      <c r="B10" s="86"/>
      <c r="C10" s="12" t="s">
        <v>26</v>
      </c>
      <c r="D10" s="3">
        <f>'１東江'!D10+'２名護'!D10+'３屋部'!D10+'４瀬底'!D10+'５本部'!D10+'６伊豆味'!D10+'７上本部'!D10+'８今帰仁'!D10+'９羽地'!D10+'10屋我地'!D10+'11伊江'!D10+'12伊是名'!D10+'13伊平屋'!D10+'14野甫'!D10+'15水納'!D10+'16久辺'!D10+'17久志'!D10+'18大宜味'!D10+'19国頭'!D10+'20高江'!D10+'21東'!D10+'22有銘'!D10+'23宜野座'!D10+'24金武'!D10+'25大宮'!D10</f>
        <v>0</v>
      </c>
      <c r="E10" s="3">
        <f>'１東江'!E10+'２名護'!E10+'３屋部'!E10+'４瀬底'!E10+'５本部'!E10+'６伊豆味'!E10+'７上本部'!E10+'８今帰仁'!E10+'９羽地'!E10+'10屋我地'!E10+'11伊江'!E10+'12伊是名'!E10+'13伊平屋'!E10+'14野甫'!E10+'15水納'!E10+'16久辺'!E10+'17久志'!E10+'18大宜味'!E10+'19国頭'!E10+'20高江'!E10+'21東'!E10+'22有銘'!E10+'23宜野座'!E10+'24金武'!E10+'25大宮'!E10</f>
        <v>0</v>
      </c>
      <c r="F10" s="1">
        <f t="shared" si="0"/>
        <v>0</v>
      </c>
      <c r="G10" s="76"/>
      <c r="H10" s="88"/>
      <c r="I10" s="117"/>
      <c r="J10" s="61"/>
      <c r="K10" s="70"/>
      <c r="L10" s="73"/>
      <c r="M10" s="61"/>
      <c r="N10" s="70"/>
      <c r="O10" s="73"/>
      <c r="P10" s="61"/>
    </row>
    <row r="11" spans="1:16" x14ac:dyDescent="0.15">
      <c r="A11" s="88">
        <v>2</v>
      </c>
      <c r="B11" s="86" t="s">
        <v>15</v>
      </c>
      <c r="C11" s="12" t="s">
        <v>24</v>
      </c>
      <c r="D11" s="3">
        <f>'１東江'!D11+'２名護'!D11+'３屋部'!D11+'４瀬底'!D11+'５本部'!D11+'６伊豆味'!D11+'７上本部'!D11+'８今帰仁'!D11+'９羽地'!D11+'10屋我地'!D11+'11伊江'!D11+'12伊是名'!D11+'13伊平屋'!D11+'14野甫'!D11+'15水納'!D11+'16久辺'!D11+'17久志'!D11+'18大宜味'!D11+'19国頭'!D11+'20高江'!D11+'21東'!D11+'22有銘'!D11+'23宜野座'!D11+'24金武'!D11+'25大宮'!D11</f>
        <v>0</v>
      </c>
      <c r="E11" s="3">
        <f>'１東江'!E11+'２名護'!E11+'３屋部'!E11+'４瀬底'!E11+'５本部'!E11+'６伊豆味'!E11+'７上本部'!E11+'８今帰仁'!E11+'９羽地'!E11+'10屋我地'!E11+'11伊江'!E11+'12伊是名'!E11+'13伊平屋'!E11+'14野甫'!E11+'15水納'!E11+'16久辺'!E11+'17久志'!E11+'18大宜味'!E11+'19国頭'!E11+'20高江'!E11+'21東'!E11+'22有銘'!E11+'23宜野座'!E11+'24金武'!E11+'25大宮'!E11</f>
        <v>0</v>
      </c>
      <c r="F11" s="1">
        <f t="shared" si="0"/>
        <v>0</v>
      </c>
      <c r="G11" s="74">
        <f>SUM(F11:F13)</f>
        <v>0</v>
      </c>
      <c r="H11" s="70">
        <f>'１東江'!H11+'２名護'!H11+'３屋部'!H11+'４瀬底'!H11+'５本部'!H11+'６伊豆味'!H11+'７上本部'!H11+'８今帰仁'!H11+'９羽地'!H11+'10屋我地'!H11+'11伊江'!H11+'12伊是名'!H11+'13伊平屋'!H11+'14野甫'!H11+'15水納'!H11+'16久辺'!H11+'17久志'!H11+'18大宜味'!H11+'19国頭'!H11+'20高江'!H11+'21東'!H11+'22有銘'!H11+'23宜野座'!H11+'24金武'!H11+'25大宮'!H11</f>
        <v>0</v>
      </c>
      <c r="I11" s="73">
        <f>'１東江'!I11+'２名護'!I11+'３屋部'!I11+'４瀬底'!I11+'５本部'!I11+'６伊豆味'!I11+'７上本部'!I11+'８今帰仁'!I11+'９羽地'!I11+'10屋我地'!I11+'11伊江'!I11+'12伊是名'!I11+'13伊平屋'!I11+'14野甫'!I11+'15水納'!I11+'16久辺'!I11+'17久志'!I11+'18大宜味'!I11+'19国頭'!I11+'20高江'!I11+'21東'!I11+'22有銘'!I11+'23宜野座'!I11+'24金武'!I11+'25大宮'!I11</f>
        <v>0</v>
      </c>
      <c r="J11" s="59">
        <f>SUM(H11:I13)</f>
        <v>0</v>
      </c>
      <c r="K11" s="68">
        <f>'１東江'!K11+'２名護'!K11+'３屋部'!K11+'４瀬底'!K11+'５本部'!K11+'６伊豆味'!K11+'７上本部'!K11+'８今帰仁'!K11+'９羽地'!K11+'10屋我地'!K11+'11伊江'!K11+'12伊是名'!K11+'13伊平屋'!K11+'14野甫'!K11+'15水納'!K11+'16久辺'!K11+'17久志'!K11+'18大宜味'!K11+'19国頭'!K11+'20高江'!K11+'21東'!K11+'22有銘'!K11+'23宜野座'!K11+'24金武'!K11+'25大宮'!K11</f>
        <v>0</v>
      </c>
      <c r="L11" s="71">
        <f>'１東江'!L11+'２名護'!L11+'３屋部'!L11+'４瀬底'!L11+'５本部'!L11+'６伊豆味'!L11+'７上本部'!L11+'８今帰仁'!L11+'９羽地'!L11+'10屋我地'!L11+'11伊江'!L11+'12伊是名'!L11+'13伊平屋'!L11+'14野甫'!L11+'15水納'!L11+'16久辺'!L11+'17久志'!L11+'18大宜味'!L11+'19国頭'!L11+'20高江'!L11+'21東'!L11+'22有銘'!L11+'23宜野座'!L11+'24金武'!L11+'25大宮'!L11</f>
        <v>0</v>
      </c>
      <c r="M11" s="59">
        <f>SUM(K11:L13)</f>
        <v>0</v>
      </c>
      <c r="N11" s="68">
        <f>'１東江'!N11+'２名護'!N11+'３屋部'!N11+'４瀬底'!N11+'５本部'!N11+'６伊豆味'!N11+'７上本部'!N11+'８今帰仁'!N11+'９羽地'!N11+'10屋我地'!N11+'11伊江'!N11+'12伊是名'!N11+'13伊平屋'!N11+'14野甫'!N11+'15水納'!N11+'16久辺'!N11+'17久志'!N11+'18大宜味'!N11+'19国頭'!N11+'20高江'!N11+'21東'!N11+'22有銘'!N11+'23宜野座'!N11+'24金武'!N11+'25大宮'!N11</f>
        <v>0</v>
      </c>
      <c r="O11" s="71">
        <f>'１東江'!O11+'２名護'!O11+'３屋部'!O11+'４瀬底'!O11+'５本部'!O11+'６伊豆味'!O11+'７上本部'!O11+'８今帰仁'!O11+'９羽地'!O11+'10屋我地'!O11+'11伊江'!O11+'12伊是名'!O11+'13伊平屋'!O11+'14野甫'!O11+'15水納'!O11+'16久辺'!O11+'17久志'!O11+'18大宜味'!O11+'19国頭'!O11+'20高江'!O11+'21東'!O11+'22有銘'!O11+'23宜野座'!O11+'24金武'!O11+'25大宮'!O11</f>
        <v>0</v>
      </c>
      <c r="P11" s="59">
        <f>SUM(N11:O13)</f>
        <v>0</v>
      </c>
    </row>
    <row r="12" spans="1:16" x14ac:dyDescent="0.15">
      <c r="A12" s="88"/>
      <c r="B12" s="86"/>
      <c r="C12" s="12" t="s">
        <v>25</v>
      </c>
      <c r="D12" s="3">
        <f>'１東江'!D12+'２名護'!D12+'３屋部'!D12+'４瀬底'!D12+'５本部'!D12+'６伊豆味'!D12+'７上本部'!D12+'８今帰仁'!D12+'９羽地'!D12+'10屋我地'!D12+'11伊江'!D12+'12伊是名'!D12+'13伊平屋'!D12+'14野甫'!D12+'15水納'!D12+'16久辺'!D12+'17久志'!D12+'18大宜味'!D12+'19国頭'!D12+'20高江'!D12+'21東'!D12+'22有銘'!D12+'23宜野座'!D12+'24金武'!D12+'25大宮'!D12</f>
        <v>0</v>
      </c>
      <c r="E12" s="3">
        <f>'１東江'!E12+'２名護'!E12+'３屋部'!E12+'４瀬底'!E12+'５本部'!E12+'６伊豆味'!E12+'７上本部'!E12+'８今帰仁'!E12+'９羽地'!E12+'10屋我地'!E12+'11伊江'!E12+'12伊是名'!E12+'13伊平屋'!E12+'14野甫'!E12+'15水納'!E12+'16久辺'!E12+'17久志'!E12+'18大宜味'!E12+'19国頭'!E12+'20高江'!E12+'21東'!E12+'22有銘'!E12+'23宜野座'!E12+'24金武'!E12+'25大宮'!E12</f>
        <v>0</v>
      </c>
      <c r="F12" s="1">
        <f t="shared" si="0"/>
        <v>0</v>
      </c>
      <c r="G12" s="75"/>
      <c r="H12" s="88"/>
      <c r="I12" s="117"/>
      <c r="J12" s="60"/>
      <c r="K12" s="69"/>
      <c r="L12" s="72"/>
      <c r="M12" s="60"/>
      <c r="N12" s="69"/>
      <c r="O12" s="72"/>
      <c r="P12" s="60"/>
    </row>
    <row r="13" spans="1:16" x14ac:dyDescent="0.15">
      <c r="A13" s="88"/>
      <c r="B13" s="86"/>
      <c r="C13" s="12" t="s">
        <v>26</v>
      </c>
      <c r="D13" s="3">
        <f>'１東江'!D13+'２名護'!D13+'３屋部'!D13+'４瀬底'!D13+'５本部'!D13+'６伊豆味'!D13+'７上本部'!D13+'８今帰仁'!D13+'９羽地'!D13+'10屋我地'!D13+'11伊江'!D13+'12伊是名'!D13+'13伊平屋'!D13+'14野甫'!D13+'15水納'!D13+'16久辺'!D13+'17久志'!D13+'18大宜味'!D13+'19国頭'!D13+'20高江'!D13+'21東'!D13+'22有銘'!D13+'23宜野座'!D13+'24金武'!D13+'25大宮'!D13</f>
        <v>0</v>
      </c>
      <c r="E13" s="3">
        <f>'１東江'!E13+'２名護'!E13+'３屋部'!E13+'４瀬底'!E13+'５本部'!E13+'６伊豆味'!E13+'７上本部'!E13+'８今帰仁'!E13+'９羽地'!E13+'10屋我地'!E13+'11伊江'!E13+'12伊是名'!E13+'13伊平屋'!E13+'14野甫'!E13+'15水納'!E13+'16久辺'!E13+'17久志'!E13+'18大宜味'!E13+'19国頭'!E13+'20高江'!E13+'21東'!E13+'22有銘'!E13+'23宜野座'!E13+'24金武'!E13+'25大宮'!E13</f>
        <v>0</v>
      </c>
      <c r="F13" s="1">
        <f t="shared" si="0"/>
        <v>0</v>
      </c>
      <c r="G13" s="76"/>
      <c r="H13" s="88"/>
      <c r="I13" s="117"/>
      <c r="J13" s="61"/>
      <c r="K13" s="70"/>
      <c r="L13" s="73"/>
      <c r="M13" s="61"/>
      <c r="N13" s="70"/>
      <c r="O13" s="73"/>
      <c r="P13" s="61"/>
    </row>
    <row r="14" spans="1:16" x14ac:dyDescent="0.15">
      <c r="A14" s="88">
        <v>3</v>
      </c>
      <c r="B14" s="86" t="s">
        <v>16</v>
      </c>
      <c r="C14" s="12" t="s">
        <v>24</v>
      </c>
      <c r="D14" s="3">
        <f>'１東江'!D14+'２名護'!D14+'３屋部'!D14+'４瀬底'!D14+'５本部'!D14+'６伊豆味'!D14+'７上本部'!D14+'８今帰仁'!D14+'９羽地'!D14+'10屋我地'!D14+'11伊江'!D14+'12伊是名'!D14+'13伊平屋'!D14+'14野甫'!D14+'15水納'!D14+'16久辺'!D14+'17久志'!D14+'18大宜味'!D14+'19国頭'!D14+'20高江'!D14+'21東'!D14+'22有銘'!D14+'23宜野座'!D14+'24金武'!D14+'25大宮'!D14</f>
        <v>0</v>
      </c>
      <c r="E14" s="3">
        <f>'１東江'!E14+'２名護'!E14+'３屋部'!E14+'４瀬底'!E14+'５本部'!E14+'６伊豆味'!E14+'７上本部'!E14+'８今帰仁'!E14+'９羽地'!E14+'10屋我地'!E14+'11伊江'!E14+'12伊是名'!E14+'13伊平屋'!E14+'14野甫'!E14+'15水納'!E14+'16久辺'!E14+'17久志'!E14+'18大宜味'!E14+'19国頭'!E14+'20高江'!E14+'21東'!E14+'22有銘'!E14+'23宜野座'!E14+'24金武'!E14+'25大宮'!E14</f>
        <v>0</v>
      </c>
      <c r="F14" s="1">
        <f t="shared" si="0"/>
        <v>0</v>
      </c>
      <c r="G14" s="74">
        <f>SUM(F14:F16)</f>
        <v>0</v>
      </c>
      <c r="H14" s="88">
        <f>'１東江'!H14+'２名護'!H14+'３屋部'!H14+'４瀬底'!H14+'５本部'!H14+'６伊豆味'!H14+'７上本部'!H14+'８今帰仁'!H14+'９羽地'!H14+'10屋我地'!H14+'11伊江'!H14+'12伊是名'!H14+'13伊平屋'!H14+'14野甫'!H14+'15水納'!H14+'16久辺'!H14+'17久志'!H14+'18大宜味'!H14+'19国頭'!H14+'20高江'!H14+'21東'!H14+'22有銘'!H14+'23宜野座'!H14+'24金武'!H14+'25大宮'!H14</f>
        <v>0</v>
      </c>
      <c r="I14" s="117">
        <f>'１東江'!I14+'２名護'!I14+'３屋部'!I14+'４瀬底'!I14+'５本部'!I14+'６伊豆味'!I14+'７上本部'!I14+'８今帰仁'!I14+'９羽地'!I14+'10屋我地'!I14+'11伊江'!I14+'12伊是名'!I14+'13伊平屋'!I14+'14野甫'!I14+'15水納'!I14+'16久辺'!I14+'17久志'!I14+'18大宜味'!I14+'19国頭'!I14+'20高江'!I14+'21東'!I14+'22有銘'!I14+'23宜野座'!I14+'24金武'!I14+'25大宮'!I14</f>
        <v>0</v>
      </c>
      <c r="J14" s="59">
        <f>SUM(H14:I16)</f>
        <v>0</v>
      </c>
      <c r="K14" s="68">
        <f>'１東江'!K14+'２名護'!K14+'３屋部'!K14+'４瀬底'!K14+'５本部'!K14+'６伊豆味'!K14+'７上本部'!K14+'８今帰仁'!K14+'９羽地'!K14+'10屋我地'!K14+'11伊江'!K14+'12伊是名'!K14+'13伊平屋'!K14+'14野甫'!K14+'15水納'!K14+'16久辺'!K14+'17久志'!K14+'18大宜味'!K14+'19国頭'!K14+'20高江'!K14+'21東'!K14+'22有銘'!K14+'23宜野座'!K14+'24金武'!K14+'25大宮'!K14</f>
        <v>0</v>
      </c>
      <c r="L14" s="71">
        <f>'１東江'!L14+'２名護'!L14+'３屋部'!L14+'４瀬底'!L14+'５本部'!L14+'６伊豆味'!L14+'７上本部'!L14+'８今帰仁'!L14+'９羽地'!L14+'10屋我地'!L14+'11伊江'!L14+'12伊是名'!L14+'13伊平屋'!L14+'14野甫'!L14+'15水納'!L14+'16久辺'!L14+'17久志'!L14+'18大宜味'!L14+'19国頭'!L14+'20高江'!L14+'21東'!L14+'22有銘'!L14+'23宜野座'!L14+'24金武'!L14+'25大宮'!L14</f>
        <v>0</v>
      </c>
      <c r="M14" s="59">
        <f>SUM(K14:L16)</f>
        <v>0</v>
      </c>
      <c r="N14" s="68">
        <f>'１東江'!N14+'２名護'!N14+'３屋部'!N14+'４瀬底'!N14+'５本部'!N14+'６伊豆味'!N14+'７上本部'!N14+'８今帰仁'!N14+'９羽地'!N14+'10屋我地'!N14+'11伊江'!N14+'12伊是名'!N14+'13伊平屋'!N14+'14野甫'!N14+'15水納'!N14+'16久辺'!N14+'17久志'!N14+'18大宜味'!N14+'19国頭'!N14+'20高江'!N14+'21東'!N14+'22有銘'!N14+'23宜野座'!N14+'24金武'!N14+'25大宮'!N14</f>
        <v>0</v>
      </c>
      <c r="O14" s="71">
        <f>'１東江'!O14+'２名護'!O14+'３屋部'!O14+'４瀬底'!O14+'５本部'!O14+'６伊豆味'!O14+'７上本部'!O14+'８今帰仁'!O14+'９羽地'!O14+'10屋我地'!O14+'11伊江'!O14+'12伊是名'!O14+'13伊平屋'!O14+'14野甫'!O14+'15水納'!O14+'16久辺'!O14+'17久志'!O14+'18大宜味'!O14+'19国頭'!O14+'20高江'!O14+'21東'!O14+'22有銘'!O14+'23宜野座'!O14+'24金武'!O14+'25大宮'!O14</f>
        <v>0</v>
      </c>
      <c r="P14" s="59">
        <f>SUM(N14:O16)</f>
        <v>0</v>
      </c>
    </row>
    <row r="15" spans="1:16" x14ac:dyDescent="0.15">
      <c r="A15" s="88"/>
      <c r="B15" s="86"/>
      <c r="C15" s="12" t="s">
        <v>25</v>
      </c>
      <c r="D15" s="3">
        <f>'１東江'!D15+'２名護'!D15+'３屋部'!D15+'４瀬底'!D15+'５本部'!D15+'６伊豆味'!D15+'７上本部'!D15+'８今帰仁'!D15+'９羽地'!D15+'10屋我地'!D15+'11伊江'!D15+'12伊是名'!D15+'13伊平屋'!D15+'14野甫'!D15+'15水納'!D15+'16久辺'!D15+'17久志'!D15+'18大宜味'!D15+'19国頭'!D15+'20高江'!D15+'21東'!D15+'22有銘'!D15+'23宜野座'!D15+'24金武'!D15+'25大宮'!D15</f>
        <v>0</v>
      </c>
      <c r="E15" s="3">
        <f>'１東江'!E15+'２名護'!E15+'３屋部'!E15+'４瀬底'!E15+'５本部'!E15+'６伊豆味'!E15+'７上本部'!E15+'８今帰仁'!E15+'９羽地'!E15+'10屋我地'!E15+'11伊江'!E15+'12伊是名'!E15+'13伊平屋'!E15+'14野甫'!E15+'15水納'!E15+'16久辺'!E15+'17久志'!E15+'18大宜味'!E15+'19国頭'!E15+'20高江'!E15+'21東'!E15+'22有銘'!E15+'23宜野座'!E15+'24金武'!E15+'25大宮'!E15</f>
        <v>0</v>
      </c>
      <c r="F15" s="1">
        <f t="shared" si="0"/>
        <v>0</v>
      </c>
      <c r="G15" s="75"/>
      <c r="H15" s="88"/>
      <c r="I15" s="117"/>
      <c r="J15" s="60"/>
      <c r="K15" s="69"/>
      <c r="L15" s="72"/>
      <c r="M15" s="60"/>
      <c r="N15" s="69"/>
      <c r="O15" s="72"/>
      <c r="P15" s="60"/>
    </row>
    <row r="16" spans="1:16" x14ac:dyDescent="0.15">
      <c r="A16" s="88"/>
      <c r="B16" s="86"/>
      <c r="C16" s="12" t="s">
        <v>26</v>
      </c>
      <c r="D16" s="3">
        <f>'１東江'!D16+'２名護'!D16+'３屋部'!D16+'４瀬底'!D16+'５本部'!D16+'６伊豆味'!D16+'７上本部'!D16+'８今帰仁'!D16+'９羽地'!D16+'10屋我地'!D16+'11伊江'!D16+'12伊是名'!D16+'13伊平屋'!D16+'14野甫'!D16+'15水納'!D16+'16久辺'!D16+'17久志'!D16+'18大宜味'!D16+'19国頭'!D16+'20高江'!D16+'21東'!D16+'22有銘'!D16+'23宜野座'!D16+'24金武'!D16+'25大宮'!D16</f>
        <v>0</v>
      </c>
      <c r="E16" s="3">
        <f>'１東江'!E16+'２名護'!E16+'３屋部'!E16+'４瀬底'!E16+'５本部'!E16+'６伊豆味'!E16+'７上本部'!E16+'８今帰仁'!E16+'９羽地'!E16+'10屋我地'!E16+'11伊江'!E16+'12伊是名'!E16+'13伊平屋'!E16+'14野甫'!E16+'15水納'!E16+'16久辺'!E16+'17久志'!E16+'18大宜味'!E16+'19国頭'!E16+'20高江'!E16+'21東'!E16+'22有銘'!E16+'23宜野座'!E16+'24金武'!E16+'25大宮'!E16</f>
        <v>0</v>
      </c>
      <c r="F16" s="1">
        <f t="shared" si="0"/>
        <v>0</v>
      </c>
      <c r="G16" s="76"/>
      <c r="H16" s="88"/>
      <c r="I16" s="117"/>
      <c r="J16" s="61"/>
      <c r="K16" s="70"/>
      <c r="L16" s="73"/>
      <c r="M16" s="61"/>
      <c r="N16" s="70"/>
      <c r="O16" s="73"/>
      <c r="P16" s="61"/>
    </row>
    <row r="17" spans="1:16" x14ac:dyDescent="0.15">
      <c r="A17" s="88">
        <v>4</v>
      </c>
      <c r="B17" s="86" t="s">
        <v>46</v>
      </c>
      <c r="C17" s="12" t="s">
        <v>24</v>
      </c>
      <c r="D17" s="3">
        <f>'１東江'!D17+'２名護'!D17+'３屋部'!D17+'４瀬底'!D17+'５本部'!D17+'６伊豆味'!D17+'７上本部'!D17+'８今帰仁'!D17+'９羽地'!D17+'10屋我地'!D17+'11伊江'!D17+'12伊是名'!D17+'13伊平屋'!D17+'14野甫'!D17+'15水納'!D17+'16久辺'!D17+'17久志'!D17+'18大宜味'!D17+'19国頭'!D17+'20高江'!D17+'21東'!D17+'22有銘'!D17+'23宜野座'!D17+'24金武'!D17+'25大宮'!D17</f>
        <v>0</v>
      </c>
      <c r="E17" s="3">
        <f>'１東江'!E17+'２名護'!E17+'３屋部'!E17+'４瀬底'!E17+'５本部'!E17+'６伊豆味'!E17+'７上本部'!E17+'８今帰仁'!E17+'９羽地'!E17+'10屋我地'!E17+'11伊江'!E17+'12伊是名'!E17+'13伊平屋'!E17+'14野甫'!E17+'15水納'!E17+'16久辺'!E17+'17久志'!E17+'18大宜味'!E17+'19国頭'!E17+'20高江'!E17+'21東'!E17+'22有銘'!E17+'23宜野座'!E17+'24金武'!E17+'25大宮'!E17</f>
        <v>0</v>
      </c>
      <c r="F17" s="1">
        <f t="shared" si="0"/>
        <v>0</v>
      </c>
      <c r="G17" s="74">
        <f>SUM(F17:F19)</f>
        <v>0</v>
      </c>
      <c r="H17" s="88">
        <f>'１東江'!H17+'２名護'!H17+'３屋部'!H17+'４瀬底'!H17+'５本部'!H17+'６伊豆味'!H17+'７上本部'!H17+'８今帰仁'!H17+'９羽地'!H17+'10屋我地'!H17+'11伊江'!H17+'12伊是名'!H17+'13伊平屋'!H17+'14野甫'!H17+'15水納'!H17+'16久辺'!H17+'17久志'!H17+'18大宜味'!H17+'19国頭'!H17+'20高江'!H17+'21東'!H17+'22有銘'!H17+'23宜野座'!H17+'24金武'!H17+'25大宮'!H17</f>
        <v>0</v>
      </c>
      <c r="I17" s="117">
        <f>'１東江'!I17+'２名護'!I17+'３屋部'!I17+'４瀬底'!I17+'５本部'!I17+'６伊豆味'!I17+'７上本部'!I17+'８今帰仁'!I17+'９羽地'!I17+'10屋我地'!I17+'11伊江'!I17+'12伊是名'!I17+'13伊平屋'!I17+'14野甫'!I17+'15水納'!I17+'16久辺'!I17+'17久志'!I17+'18大宜味'!I17+'19国頭'!I17+'20高江'!I17+'21東'!I17+'22有銘'!I17+'23宜野座'!I17+'24金武'!I17+'25大宮'!I17</f>
        <v>0</v>
      </c>
      <c r="J17" s="59">
        <f>SUM(H17:I19)</f>
        <v>0</v>
      </c>
      <c r="K17" s="68">
        <f>'１東江'!K17+'２名護'!K17+'３屋部'!K17+'４瀬底'!K17+'５本部'!K17+'６伊豆味'!K17+'７上本部'!K17+'８今帰仁'!K17+'９羽地'!K17+'10屋我地'!K17+'11伊江'!K17+'12伊是名'!K17+'13伊平屋'!K17+'14野甫'!K17+'15水納'!K17+'16久辺'!K17+'17久志'!K17+'18大宜味'!K17+'19国頭'!K17+'20高江'!K17+'21東'!K17+'22有銘'!K17+'23宜野座'!K17+'24金武'!K17+'25大宮'!K17</f>
        <v>0</v>
      </c>
      <c r="L17" s="71">
        <f>'１東江'!L17+'２名護'!L17+'３屋部'!L17+'４瀬底'!L17+'５本部'!L17+'６伊豆味'!L17+'７上本部'!L17+'８今帰仁'!L17+'９羽地'!L17+'10屋我地'!L17+'11伊江'!L17+'12伊是名'!L17+'13伊平屋'!L17+'14野甫'!L17+'15水納'!L17+'16久辺'!L17+'17久志'!L17+'18大宜味'!L17+'19国頭'!L17+'20高江'!L17+'21東'!L17+'22有銘'!L17+'23宜野座'!L17+'24金武'!L17+'25大宮'!L17</f>
        <v>0</v>
      </c>
      <c r="M17" s="59">
        <f>SUM(K17:L19)</f>
        <v>0</v>
      </c>
      <c r="N17" s="68">
        <f>'１東江'!N17+'２名護'!N17+'３屋部'!N17+'４瀬底'!N17+'５本部'!N17+'６伊豆味'!N17+'７上本部'!N17+'８今帰仁'!N17+'９羽地'!N17+'10屋我地'!N17+'11伊江'!N17+'12伊是名'!N17+'13伊平屋'!N17+'14野甫'!N17+'15水納'!N17+'16久辺'!N17+'17久志'!N17+'18大宜味'!N17+'19国頭'!N17+'20高江'!N17+'21東'!N17+'22有銘'!N17+'23宜野座'!N17+'24金武'!N17+'25大宮'!N17</f>
        <v>0</v>
      </c>
      <c r="O17" s="71">
        <f>'１東江'!O17+'２名護'!O17+'３屋部'!O17+'４瀬底'!O17+'５本部'!O17+'６伊豆味'!O17+'７上本部'!O17+'８今帰仁'!O17+'９羽地'!O17+'10屋我地'!O17+'11伊江'!O17+'12伊是名'!O17+'13伊平屋'!O17+'14野甫'!O17+'15水納'!O17+'16久辺'!O17+'17久志'!O17+'18大宜味'!O17+'19国頭'!O17+'20高江'!O17+'21東'!O17+'22有銘'!O17+'23宜野座'!O17+'24金武'!O17+'25大宮'!O17</f>
        <v>0</v>
      </c>
      <c r="P17" s="59">
        <f>SUM(N17:O19)</f>
        <v>0</v>
      </c>
    </row>
    <row r="18" spans="1:16" x14ac:dyDescent="0.15">
      <c r="A18" s="88"/>
      <c r="B18" s="86"/>
      <c r="C18" s="12" t="s">
        <v>25</v>
      </c>
      <c r="D18" s="3">
        <f>'１東江'!D18+'２名護'!D18+'３屋部'!D18+'４瀬底'!D18+'５本部'!D18+'６伊豆味'!D18+'７上本部'!D18+'８今帰仁'!D18+'９羽地'!D18+'10屋我地'!D18+'11伊江'!D18+'12伊是名'!D18+'13伊平屋'!D18+'14野甫'!D18+'15水納'!D18+'16久辺'!D18+'17久志'!D18+'18大宜味'!D18+'19国頭'!D18+'20高江'!D18+'21東'!D18+'22有銘'!D18+'23宜野座'!D18+'24金武'!D18+'25大宮'!D18</f>
        <v>0</v>
      </c>
      <c r="E18" s="3">
        <f>'１東江'!E18+'２名護'!E18+'３屋部'!E18+'４瀬底'!E18+'５本部'!E18+'６伊豆味'!E18+'７上本部'!E18+'８今帰仁'!E18+'９羽地'!E18+'10屋我地'!E18+'11伊江'!E18+'12伊是名'!E18+'13伊平屋'!E18+'14野甫'!E18+'15水納'!E18+'16久辺'!E18+'17久志'!E18+'18大宜味'!E18+'19国頭'!E18+'20高江'!E18+'21東'!E18+'22有銘'!E18+'23宜野座'!E18+'24金武'!E18+'25大宮'!E18</f>
        <v>0</v>
      </c>
      <c r="F18" s="1">
        <f t="shared" si="0"/>
        <v>0</v>
      </c>
      <c r="G18" s="75"/>
      <c r="H18" s="88"/>
      <c r="I18" s="117"/>
      <c r="J18" s="60"/>
      <c r="K18" s="69"/>
      <c r="L18" s="72"/>
      <c r="M18" s="60"/>
      <c r="N18" s="69"/>
      <c r="O18" s="72"/>
      <c r="P18" s="60"/>
    </row>
    <row r="19" spans="1:16" x14ac:dyDescent="0.15">
      <c r="A19" s="88"/>
      <c r="B19" s="86"/>
      <c r="C19" s="12" t="s">
        <v>26</v>
      </c>
      <c r="D19" s="3">
        <f>'１東江'!D19+'２名護'!D19+'３屋部'!D19+'４瀬底'!D19+'５本部'!D19+'６伊豆味'!D19+'７上本部'!D19+'８今帰仁'!D19+'９羽地'!D19+'10屋我地'!D19+'11伊江'!D19+'12伊是名'!D19+'13伊平屋'!D19+'14野甫'!D19+'15水納'!D19+'16久辺'!D19+'17久志'!D19+'18大宜味'!D19+'19国頭'!D19+'20高江'!D19+'21東'!D19+'22有銘'!D19+'23宜野座'!D19+'24金武'!D19+'25大宮'!D19</f>
        <v>0</v>
      </c>
      <c r="E19" s="3">
        <f>'１東江'!E19+'２名護'!E19+'３屋部'!E19+'４瀬底'!E19+'５本部'!E19+'６伊豆味'!E19+'７上本部'!E19+'８今帰仁'!E19+'９羽地'!E19+'10屋我地'!E19+'11伊江'!E19+'12伊是名'!E19+'13伊平屋'!E19+'14野甫'!E19+'15水納'!E19+'16久辺'!E19+'17久志'!E19+'18大宜味'!E19+'19国頭'!E19+'20高江'!E19+'21東'!E19+'22有銘'!E19+'23宜野座'!E19+'24金武'!E19+'25大宮'!E19</f>
        <v>0</v>
      </c>
      <c r="F19" s="1">
        <f t="shared" si="0"/>
        <v>0</v>
      </c>
      <c r="G19" s="76"/>
      <c r="H19" s="88"/>
      <c r="I19" s="117"/>
      <c r="J19" s="61"/>
      <c r="K19" s="70"/>
      <c r="L19" s="73"/>
      <c r="M19" s="61"/>
      <c r="N19" s="70"/>
      <c r="O19" s="73"/>
      <c r="P19" s="61"/>
    </row>
    <row r="20" spans="1:16" x14ac:dyDescent="0.15">
      <c r="A20" s="88">
        <v>5</v>
      </c>
      <c r="B20" s="86" t="s">
        <v>47</v>
      </c>
      <c r="C20" s="12" t="s">
        <v>24</v>
      </c>
      <c r="D20" s="3">
        <f>'１東江'!D20+'２名護'!D20+'３屋部'!D20+'４瀬底'!D20+'５本部'!D20+'６伊豆味'!D20+'７上本部'!D20+'８今帰仁'!D20+'９羽地'!D20+'10屋我地'!D20+'11伊江'!D20+'12伊是名'!D20+'13伊平屋'!D20+'14野甫'!D20+'15水納'!D20+'16久辺'!D20+'17久志'!D20+'18大宜味'!D20+'19国頭'!D20+'20高江'!D20+'21東'!D20+'22有銘'!D20+'23宜野座'!D20+'24金武'!D20+'25大宮'!D20</f>
        <v>0</v>
      </c>
      <c r="E20" s="3">
        <f>'１東江'!E20+'２名護'!E20+'３屋部'!E20+'４瀬底'!E20+'５本部'!E20+'６伊豆味'!E20+'７上本部'!E20+'８今帰仁'!E20+'９羽地'!E20+'10屋我地'!E20+'11伊江'!E20+'12伊是名'!E20+'13伊平屋'!E20+'14野甫'!E20+'15水納'!E20+'16久辺'!E20+'17久志'!E20+'18大宜味'!E20+'19国頭'!E20+'20高江'!E20+'21東'!E20+'22有銘'!E20+'23宜野座'!E20+'24金武'!E20+'25大宮'!E20</f>
        <v>0</v>
      </c>
      <c r="F20" s="1">
        <f t="shared" si="0"/>
        <v>0</v>
      </c>
      <c r="G20" s="74">
        <f>SUM(F20:F22)</f>
        <v>0</v>
      </c>
      <c r="H20" s="88">
        <f>'１東江'!H20+'２名護'!H20+'３屋部'!H20+'４瀬底'!H20+'５本部'!H20+'６伊豆味'!H20+'７上本部'!H20+'８今帰仁'!H20+'９羽地'!H20+'10屋我地'!H20+'11伊江'!H20+'12伊是名'!H20+'13伊平屋'!H20+'14野甫'!H20+'15水納'!H20+'16久辺'!H20+'17久志'!H20+'18大宜味'!H20+'19国頭'!H20+'20高江'!H20+'21東'!H20+'22有銘'!H20+'23宜野座'!H20+'24金武'!H20+'25大宮'!H20</f>
        <v>0</v>
      </c>
      <c r="I20" s="117">
        <f>'１東江'!I20+'２名護'!I20+'３屋部'!I20+'４瀬底'!I20+'５本部'!I20+'６伊豆味'!I20+'７上本部'!I20+'８今帰仁'!I20+'９羽地'!I20+'10屋我地'!I20+'11伊江'!I20+'12伊是名'!I20+'13伊平屋'!I20+'14野甫'!I20+'15水納'!I20+'16久辺'!I20+'17久志'!I20+'18大宜味'!I20+'19国頭'!I20+'20高江'!I20+'21東'!I20+'22有銘'!I20+'23宜野座'!I20+'24金武'!I20+'25大宮'!I20</f>
        <v>0</v>
      </c>
      <c r="J20" s="59">
        <f>SUM(H20:I22)</f>
        <v>0</v>
      </c>
      <c r="K20" s="68">
        <f>'１東江'!K20+'２名護'!K20+'３屋部'!K20+'４瀬底'!K20+'５本部'!K20+'６伊豆味'!K20+'７上本部'!K20+'８今帰仁'!K20+'９羽地'!K20+'10屋我地'!K20+'11伊江'!K20+'12伊是名'!K20+'13伊平屋'!K20+'14野甫'!K20+'15水納'!K20+'16久辺'!K20+'17久志'!K20+'18大宜味'!K20+'19国頭'!K20+'20高江'!K20+'21東'!K20+'22有銘'!K20+'23宜野座'!K20+'24金武'!K20+'25大宮'!K20</f>
        <v>0</v>
      </c>
      <c r="L20" s="71">
        <f>'１東江'!L20+'２名護'!L20+'３屋部'!L20+'４瀬底'!L20+'５本部'!L20+'６伊豆味'!L20+'７上本部'!L20+'８今帰仁'!L20+'９羽地'!L20+'10屋我地'!L20+'11伊江'!L20+'12伊是名'!L20+'13伊平屋'!L20+'14野甫'!L20+'15水納'!L20+'16久辺'!L20+'17久志'!L20+'18大宜味'!L20+'19国頭'!L20+'20高江'!L20+'21東'!L20+'22有銘'!L20+'23宜野座'!L20+'24金武'!L20+'25大宮'!L20</f>
        <v>0</v>
      </c>
      <c r="M20" s="59">
        <f>SUM(K20:L22)</f>
        <v>0</v>
      </c>
      <c r="N20" s="68">
        <f>'１東江'!N20+'２名護'!N20+'３屋部'!N20+'４瀬底'!N20+'５本部'!N20+'６伊豆味'!N20+'７上本部'!N20+'８今帰仁'!N20+'９羽地'!N20+'10屋我地'!N20+'11伊江'!N20+'12伊是名'!N20+'13伊平屋'!N20+'14野甫'!N20+'15水納'!N20+'16久辺'!N20+'17久志'!N20+'18大宜味'!N20+'19国頭'!N20+'20高江'!N20+'21東'!N20+'22有銘'!N20+'23宜野座'!N20+'24金武'!N20+'25大宮'!N20</f>
        <v>0</v>
      </c>
      <c r="O20" s="71">
        <f>'１東江'!O20+'２名護'!O20+'３屋部'!O20+'４瀬底'!O20+'５本部'!O20+'６伊豆味'!O20+'７上本部'!O20+'８今帰仁'!O20+'９羽地'!O20+'10屋我地'!O20+'11伊江'!O20+'12伊是名'!O20+'13伊平屋'!O20+'14野甫'!O20+'15水納'!O20+'16久辺'!O20+'17久志'!O20+'18大宜味'!O20+'19国頭'!O20+'20高江'!O20+'21東'!O20+'22有銘'!O20+'23宜野座'!O20+'24金武'!O20+'25大宮'!O20</f>
        <v>0</v>
      </c>
      <c r="P20" s="59">
        <f>SUM(N20:O22)</f>
        <v>0</v>
      </c>
    </row>
    <row r="21" spans="1:16" x14ac:dyDescent="0.15">
      <c r="A21" s="88"/>
      <c r="B21" s="86"/>
      <c r="C21" s="12" t="s">
        <v>25</v>
      </c>
      <c r="D21" s="3">
        <f>'１東江'!D21+'２名護'!D21+'３屋部'!D21+'４瀬底'!D21+'５本部'!D21+'６伊豆味'!D21+'７上本部'!D21+'８今帰仁'!D21+'９羽地'!D21+'10屋我地'!D21+'11伊江'!D21+'12伊是名'!D21+'13伊平屋'!D21+'14野甫'!D21+'15水納'!D21+'16久辺'!D21+'17久志'!D21+'18大宜味'!D21+'19国頭'!D21+'20高江'!D21+'21東'!D21+'22有銘'!D21+'23宜野座'!D21+'24金武'!D21+'25大宮'!D21</f>
        <v>0</v>
      </c>
      <c r="E21" s="3">
        <f>'１東江'!E21+'２名護'!E21+'３屋部'!E21+'４瀬底'!E21+'５本部'!E21+'６伊豆味'!E21+'７上本部'!E21+'８今帰仁'!E21+'９羽地'!E21+'10屋我地'!E21+'11伊江'!E21+'12伊是名'!E21+'13伊平屋'!E21+'14野甫'!E21+'15水納'!E21+'16久辺'!E21+'17久志'!E21+'18大宜味'!E21+'19国頭'!E21+'20高江'!E21+'21東'!E21+'22有銘'!E21+'23宜野座'!E21+'24金武'!E21+'25大宮'!E21</f>
        <v>0</v>
      </c>
      <c r="F21" s="1">
        <f t="shared" si="0"/>
        <v>0</v>
      </c>
      <c r="G21" s="75"/>
      <c r="H21" s="88"/>
      <c r="I21" s="117"/>
      <c r="J21" s="60"/>
      <c r="K21" s="69"/>
      <c r="L21" s="72"/>
      <c r="M21" s="60"/>
      <c r="N21" s="69"/>
      <c r="O21" s="72"/>
      <c r="P21" s="60"/>
    </row>
    <row r="22" spans="1:16" x14ac:dyDescent="0.15">
      <c r="A22" s="88"/>
      <c r="B22" s="86"/>
      <c r="C22" s="12" t="s">
        <v>26</v>
      </c>
      <c r="D22" s="3">
        <f>'１東江'!D22+'２名護'!D22+'３屋部'!D22+'４瀬底'!D22+'５本部'!D22+'６伊豆味'!D22+'７上本部'!D22+'８今帰仁'!D22+'９羽地'!D22+'10屋我地'!D22+'11伊江'!D22+'12伊是名'!D22+'13伊平屋'!D22+'14野甫'!D22+'15水納'!D22+'16久辺'!D22+'17久志'!D22+'18大宜味'!D22+'19国頭'!D22+'20高江'!D22+'21東'!D22+'22有銘'!D22+'23宜野座'!D22+'24金武'!D22+'25大宮'!D22</f>
        <v>0</v>
      </c>
      <c r="E22" s="3">
        <f>'１東江'!E22+'２名護'!E22+'３屋部'!E22+'４瀬底'!E22+'５本部'!E22+'６伊豆味'!E22+'７上本部'!E22+'８今帰仁'!E22+'９羽地'!E22+'10屋我地'!E22+'11伊江'!E22+'12伊是名'!E22+'13伊平屋'!E22+'14野甫'!E22+'15水納'!E22+'16久辺'!E22+'17久志'!E22+'18大宜味'!E22+'19国頭'!E22+'20高江'!E22+'21東'!E22+'22有銘'!E22+'23宜野座'!E22+'24金武'!E22+'25大宮'!E22</f>
        <v>0</v>
      </c>
      <c r="F22" s="1">
        <f t="shared" si="0"/>
        <v>0</v>
      </c>
      <c r="G22" s="76"/>
      <c r="H22" s="88"/>
      <c r="I22" s="117"/>
      <c r="J22" s="61"/>
      <c r="K22" s="70"/>
      <c r="L22" s="73"/>
      <c r="M22" s="61"/>
      <c r="N22" s="70"/>
      <c r="O22" s="73"/>
      <c r="P22" s="61"/>
    </row>
    <row r="23" spans="1:16" x14ac:dyDescent="0.15">
      <c r="A23" s="88">
        <v>6</v>
      </c>
      <c r="B23" s="86" t="s">
        <v>48</v>
      </c>
      <c r="C23" s="12" t="s">
        <v>24</v>
      </c>
      <c r="D23" s="3">
        <f>'１東江'!D23+'２名護'!D23+'３屋部'!D23+'４瀬底'!D23+'５本部'!D23+'６伊豆味'!D23+'７上本部'!D23+'８今帰仁'!D23+'９羽地'!D23+'10屋我地'!D23+'11伊江'!D23+'12伊是名'!D23+'13伊平屋'!D23+'14野甫'!D23+'15水納'!D23+'16久辺'!D23+'17久志'!D23+'18大宜味'!D23+'19国頭'!D23+'20高江'!D23+'21東'!D23+'22有銘'!D23+'23宜野座'!D23+'24金武'!D23+'25大宮'!D23</f>
        <v>0</v>
      </c>
      <c r="E23" s="3">
        <f>'１東江'!E23+'２名護'!E23+'３屋部'!E23+'４瀬底'!E23+'５本部'!E23+'６伊豆味'!E23+'７上本部'!E23+'８今帰仁'!E23+'９羽地'!E23+'10屋我地'!E23+'11伊江'!E23+'12伊是名'!E23+'13伊平屋'!E23+'14野甫'!E23+'15水納'!E23+'16久辺'!E23+'17久志'!E23+'18大宜味'!E23+'19国頭'!E23+'20高江'!E23+'21東'!E23+'22有銘'!E23+'23宜野座'!E23+'24金武'!E23+'25大宮'!E23</f>
        <v>0</v>
      </c>
      <c r="F23" s="1">
        <f t="shared" si="0"/>
        <v>0</v>
      </c>
      <c r="G23" s="74">
        <f>SUM(F23:F25)</f>
        <v>0</v>
      </c>
      <c r="H23" s="88">
        <f>'１東江'!H23+'２名護'!H23+'３屋部'!H23+'４瀬底'!H23+'５本部'!H23+'６伊豆味'!H23+'７上本部'!H23+'８今帰仁'!H23+'９羽地'!H23+'10屋我地'!H23+'11伊江'!H23+'12伊是名'!H23+'13伊平屋'!H23+'14野甫'!H23+'15水納'!H23+'16久辺'!H23+'17久志'!H23+'18大宜味'!H23+'19国頭'!H23+'20高江'!H23+'21東'!H23+'22有銘'!H23+'23宜野座'!H23+'24金武'!H23+'25大宮'!H23</f>
        <v>0</v>
      </c>
      <c r="I23" s="117">
        <f>'１東江'!I23+'２名護'!I23+'３屋部'!I23+'４瀬底'!I23+'５本部'!I23+'６伊豆味'!I23+'７上本部'!I23+'８今帰仁'!I23+'９羽地'!I23+'10屋我地'!I23+'11伊江'!I23+'12伊是名'!I23+'13伊平屋'!I23+'14野甫'!I23+'15水納'!I23+'16久辺'!I23+'17久志'!I23+'18大宜味'!I23+'19国頭'!I23+'20高江'!I23+'21東'!I23+'22有銘'!I23+'23宜野座'!I23+'24金武'!I23+'25大宮'!I23</f>
        <v>0</v>
      </c>
      <c r="J23" s="59">
        <f>SUM(H23:I25)</f>
        <v>0</v>
      </c>
      <c r="K23" s="68">
        <f>'１東江'!K23+'２名護'!K23+'３屋部'!K23+'４瀬底'!K23+'５本部'!K23+'６伊豆味'!K23+'７上本部'!K23+'８今帰仁'!K23+'９羽地'!K23+'10屋我地'!K23+'11伊江'!K23+'12伊是名'!K23+'13伊平屋'!K23+'14野甫'!K23+'15水納'!K23+'16久辺'!K23+'17久志'!K23+'18大宜味'!K23+'19国頭'!K23+'20高江'!K23+'21東'!K23+'22有銘'!K23+'23宜野座'!K23+'24金武'!K23+'25大宮'!K23</f>
        <v>0</v>
      </c>
      <c r="L23" s="71">
        <f>'１東江'!L23+'２名護'!L23+'３屋部'!L23+'４瀬底'!L23+'５本部'!L23+'６伊豆味'!L23+'７上本部'!L23+'８今帰仁'!L23+'９羽地'!L23+'10屋我地'!L23+'11伊江'!L23+'12伊是名'!L23+'13伊平屋'!L23+'14野甫'!L23+'15水納'!L23+'16久辺'!L23+'17久志'!L23+'18大宜味'!L23+'19国頭'!L23+'20高江'!L23+'21東'!L23+'22有銘'!L23+'23宜野座'!L23+'24金武'!L23+'25大宮'!L23</f>
        <v>0</v>
      </c>
      <c r="M23" s="59">
        <f>SUM(K23:L25)</f>
        <v>0</v>
      </c>
      <c r="N23" s="68">
        <f>'１東江'!N23+'２名護'!N23+'３屋部'!N23+'４瀬底'!N23+'５本部'!N23+'６伊豆味'!N23+'７上本部'!N23+'８今帰仁'!N23+'９羽地'!N23+'10屋我地'!N23+'11伊江'!N23+'12伊是名'!N23+'13伊平屋'!N23+'14野甫'!N23+'15水納'!N23+'16久辺'!N23+'17久志'!N23+'18大宜味'!N23+'19国頭'!N23+'20高江'!N23+'21東'!N23+'22有銘'!N23+'23宜野座'!N23+'24金武'!N23+'25大宮'!N23</f>
        <v>0</v>
      </c>
      <c r="O23" s="71">
        <f>'１東江'!O23+'２名護'!O23+'３屋部'!O23+'４瀬底'!O23+'５本部'!O23+'６伊豆味'!O23+'７上本部'!O23+'８今帰仁'!O23+'９羽地'!O23+'10屋我地'!O23+'11伊江'!O23+'12伊是名'!O23+'13伊平屋'!O23+'14野甫'!O23+'15水納'!O23+'16久辺'!O23+'17久志'!O23+'18大宜味'!O23+'19国頭'!O23+'20高江'!O23+'21東'!O23+'22有銘'!O23+'23宜野座'!O23+'24金武'!O23+'25大宮'!O23</f>
        <v>0</v>
      </c>
      <c r="P23" s="59">
        <f>SUM(N23:O25)</f>
        <v>0</v>
      </c>
    </row>
    <row r="24" spans="1:16" x14ac:dyDescent="0.15">
      <c r="A24" s="88"/>
      <c r="B24" s="86"/>
      <c r="C24" s="12" t="s">
        <v>25</v>
      </c>
      <c r="D24" s="3">
        <f>'１東江'!D24+'２名護'!D24+'３屋部'!D24+'４瀬底'!D24+'５本部'!D24+'６伊豆味'!D24+'７上本部'!D24+'８今帰仁'!D24+'９羽地'!D24+'10屋我地'!D24+'11伊江'!D24+'12伊是名'!D24+'13伊平屋'!D24+'14野甫'!D24+'15水納'!D24+'16久辺'!D24+'17久志'!D24+'18大宜味'!D24+'19国頭'!D24+'20高江'!D24+'21東'!D24+'22有銘'!D24+'23宜野座'!D24+'24金武'!D24+'25大宮'!D24</f>
        <v>0</v>
      </c>
      <c r="E24" s="3">
        <f>'１東江'!E24+'２名護'!E24+'３屋部'!E24+'４瀬底'!E24+'５本部'!E24+'６伊豆味'!E24+'７上本部'!E24+'８今帰仁'!E24+'９羽地'!E24+'10屋我地'!E24+'11伊江'!E24+'12伊是名'!E24+'13伊平屋'!E24+'14野甫'!E24+'15水納'!E24+'16久辺'!E24+'17久志'!E24+'18大宜味'!E24+'19国頭'!E24+'20高江'!E24+'21東'!E24+'22有銘'!E24+'23宜野座'!E24+'24金武'!E24+'25大宮'!E24</f>
        <v>0</v>
      </c>
      <c r="F24" s="1">
        <f t="shared" si="0"/>
        <v>0</v>
      </c>
      <c r="G24" s="75"/>
      <c r="H24" s="88"/>
      <c r="I24" s="117"/>
      <c r="J24" s="60"/>
      <c r="K24" s="69"/>
      <c r="L24" s="72"/>
      <c r="M24" s="60"/>
      <c r="N24" s="69"/>
      <c r="O24" s="72"/>
      <c r="P24" s="60"/>
    </row>
    <row r="25" spans="1:16" x14ac:dyDescent="0.15">
      <c r="A25" s="88"/>
      <c r="B25" s="86"/>
      <c r="C25" s="12" t="s">
        <v>26</v>
      </c>
      <c r="D25" s="3">
        <f>'１東江'!D25+'２名護'!D25+'３屋部'!D25+'４瀬底'!D25+'５本部'!D25+'６伊豆味'!D25+'７上本部'!D25+'８今帰仁'!D25+'９羽地'!D25+'10屋我地'!D25+'11伊江'!D25+'12伊是名'!D25+'13伊平屋'!D25+'14野甫'!D25+'15水納'!D25+'16久辺'!D25+'17久志'!D25+'18大宜味'!D25+'19国頭'!D25+'20高江'!D25+'21東'!D25+'22有銘'!D25+'23宜野座'!D25+'24金武'!D25+'25大宮'!D25</f>
        <v>0</v>
      </c>
      <c r="E25" s="3">
        <f>'１東江'!E25+'２名護'!E25+'３屋部'!E25+'４瀬底'!E25+'５本部'!E25+'６伊豆味'!E25+'７上本部'!E25+'８今帰仁'!E25+'９羽地'!E25+'10屋我地'!E25+'11伊江'!E25+'12伊是名'!E25+'13伊平屋'!E25+'14野甫'!E25+'15水納'!E25+'16久辺'!E25+'17久志'!E25+'18大宜味'!E25+'19国頭'!E25+'20高江'!E25+'21東'!E25+'22有銘'!E25+'23宜野座'!E25+'24金武'!E25+'25大宮'!E25</f>
        <v>0</v>
      </c>
      <c r="F25" s="1">
        <f t="shared" si="0"/>
        <v>0</v>
      </c>
      <c r="G25" s="76"/>
      <c r="H25" s="88"/>
      <c r="I25" s="117"/>
      <c r="J25" s="61"/>
      <c r="K25" s="70"/>
      <c r="L25" s="73"/>
      <c r="M25" s="61"/>
      <c r="N25" s="70"/>
      <c r="O25" s="73"/>
      <c r="P25" s="61"/>
    </row>
    <row r="26" spans="1:16" x14ac:dyDescent="0.15">
      <c r="A26" s="88">
        <v>7</v>
      </c>
      <c r="B26" s="86" t="s">
        <v>17</v>
      </c>
      <c r="C26" s="12" t="s">
        <v>24</v>
      </c>
      <c r="D26" s="3">
        <f>'１東江'!D26+'２名護'!D26+'３屋部'!D26+'４瀬底'!D26+'５本部'!D26+'６伊豆味'!D26+'７上本部'!D26+'８今帰仁'!D26+'９羽地'!D26+'10屋我地'!D26+'11伊江'!D26+'12伊是名'!D26+'13伊平屋'!D26+'14野甫'!D26+'15水納'!D26+'16久辺'!D26+'17久志'!D26+'18大宜味'!D26+'19国頭'!D26+'20高江'!D26+'21東'!D26+'22有銘'!D26+'23宜野座'!D26+'24金武'!D26+'25大宮'!D26</f>
        <v>0</v>
      </c>
      <c r="E26" s="3">
        <f>'１東江'!E26+'２名護'!E26+'３屋部'!E26+'４瀬底'!E26+'５本部'!E26+'６伊豆味'!E26+'７上本部'!E26+'８今帰仁'!E26+'９羽地'!E26+'10屋我地'!E26+'11伊江'!E26+'12伊是名'!E26+'13伊平屋'!E26+'14野甫'!E26+'15水納'!E26+'16久辺'!E26+'17久志'!E26+'18大宜味'!E26+'19国頭'!E26+'20高江'!E26+'21東'!E26+'22有銘'!E26+'23宜野座'!E26+'24金武'!E26+'25大宮'!E26</f>
        <v>0</v>
      </c>
      <c r="F26" s="1">
        <f t="shared" si="0"/>
        <v>0</v>
      </c>
      <c r="G26" s="74">
        <f>SUM(F26:F28)</f>
        <v>0</v>
      </c>
      <c r="H26" s="88">
        <f>'１東江'!H26+'２名護'!H26+'３屋部'!H26+'４瀬底'!H26+'５本部'!H26+'６伊豆味'!H26+'７上本部'!H26+'８今帰仁'!H26+'９羽地'!H26+'10屋我地'!H26+'11伊江'!H26+'12伊是名'!H26+'13伊平屋'!H26+'14野甫'!H26+'15水納'!H26+'16久辺'!H26+'17久志'!H26+'18大宜味'!H26+'19国頭'!H26+'20高江'!H26+'21東'!H26+'22有銘'!H26+'23宜野座'!H26+'24金武'!H26+'25大宮'!H26</f>
        <v>0</v>
      </c>
      <c r="I26" s="117">
        <f>'１東江'!I26+'２名護'!I26+'３屋部'!I26+'４瀬底'!I26+'５本部'!I26+'６伊豆味'!I26+'７上本部'!I26+'８今帰仁'!I26+'９羽地'!I26+'10屋我地'!I26+'11伊江'!I26+'12伊是名'!I26+'13伊平屋'!I26+'14野甫'!I26+'15水納'!I26+'16久辺'!I26+'17久志'!I26+'18大宜味'!I26+'19国頭'!I26+'20高江'!I26+'21東'!I26+'22有銘'!I26+'23宜野座'!I26+'24金武'!I26+'25大宮'!I26</f>
        <v>0</v>
      </c>
      <c r="J26" s="59">
        <f>SUM(H26:I28)</f>
        <v>0</v>
      </c>
      <c r="K26" s="68">
        <f>'１東江'!K26+'２名護'!K26+'３屋部'!K26+'４瀬底'!K26+'５本部'!K26+'６伊豆味'!K26+'７上本部'!K26+'８今帰仁'!K26+'９羽地'!K26+'10屋我地'!K26+'11伊江'!K26+'12伊是名'!K26+'13伊平屋'!K26+'14野甫'!K26+'15水納'!K26+'16久辺'!K26+'17久志'!K26+'18大宜味'!K26+'19国頭'!K26+'20高江'!K26+'21東'!K26+'22有銘'!K26+'23宜野座'!K26+'24金武'!K26+'25大宮'!K26</f>
        <v>0</v>
      </c>
      <c r="L26" s="71">
        <f>'１東江'!L26+'２名護'!L26+'３屋部'!L26+'４瀬底'!L26+'５本部'!L26+'６伊豆味'!L26+'７上本部'!L26+'８今帰仁'!L26+'９羽地'!L26+'10屋我地'!L26+'11伊江'!L26+'12伊是名'!L26+'13伊平屋'!L26+'14野甫'!L26+'15水納'!L26+'16久辺'!L26+'17久志'!L26+'18大宜味'!L26+'19国頭'!L26+'20高江'!L26+'21東'!L26+'22有銘'!L26+'23宜野座'!L26+'24金武'!L26+'25大宮'!L26</f>
        <v>0</v>
      </c>
      <c r="M26" s="59">
        <f>SUM(K26:L28)</f>
        <v>0</v>
      </c>
      <c r="N26" s="68">
        <f>'１東江'!N26+'２名護'!N26+'３屋部'!N26+'４瀬底'!N26+'５本部'!N26+'６伊豆味'!N26+'７上本部'!N26+'８今帰仁'!N26+'９羽地'!N26+'10屋我地'!N26+'11伊江'!N26+'12伊是名'!N26+'13伊平屋'!N26+'14野甫'!N26+'15水納'!N26+'16久辺'!N26+'17久志'!N26+'18大宜味'!N26+'19国頭'!N26+'20高江'!N26+'21東'!N26+'22有銘'!N26+'23宜野座'!N26+'24金武'!N26+'25大宮'!N26</f>
        <v>0</v>
      </c>
      <c r="O26" s="71">
        <f>'１東江'!O26+'２名護'!O26+'３屋部'!O26+'４瀬底'!O26+'５本部'!O26+'６伊豆味'!O26+'７上本部'!O26+'８今帰仁'!O26+'９羽地'!O26+'10屋我地'!O26+'11伊江'!O26+'12伊是名'!O26+'13伊平屋'!O26+'14野甫'!O26+'15水納'!O26+'16久辺'!O26+'17久志'!O26+'18大宜味'!O26+'19国頭'!O26+'20高江'!O26+'21東'!O26+'22有銘'!O26+'23宜野座'!O26+'24金武'!O26+'25大宮'!O26</f>
        <v>0</v>
      </c>
      <c r="P26" s="59">
        <f>SUM(N26:O28)</f>
        <v>0</v>
      </c>
    </row>
    <row r="27" spans="1:16" x14ac:dyDescent="0.15">
      <c r="A27" s="88"/>
      <c r="B27" s="86"/>
      <c r="C27" s="12" t="s">
        <v>25</v>
      </c>
      <c r="D27" s="3">
        <f>'１東江'!D27+'２名護'!D27+'３屋部'!D27+'４瀬底'!D27+'５本部'!D27+'６伊豆味'!D27+'７上本部'!D27+'８今帰仁'!D27+'９羽地'!D27+'10屋我地'!D27+'11伊江'!D27+'12伊是名'!D27+'13伊平屋'!D27+'14野甫'!D27+'15水納'!D27+'16久辺'!D27+'17久志'!D27+'18大宜味'!D27+'19国頭'!D27+'20高江'!D27+'21東'!D27+'22有銘'!D27+'23宜野座'!D27+'24金武'!D27+'25大宮'!D27</f>
        <v>0</v>
      </c>
      <c r="E27" s="3">
        <f>'１東江'!E27+'２名護'!E27+'３屋部'!E27+'４瀬底'!E27+'５本部'!E27+'６伊豆味'!E27+'７上本部'!E27+'８今帰仁'!E27+'９羽地'!E27+'10屋我地'!E27+'11伊江'!E27+'12伊是名'!E27+'13伊平屋'!E27+'14野甫'!E27+'15水納'!E27+'16久辺'!E27+'17久志'!E27+'18大宜味'!E27+'19国頭'!E27+'20高江'!E27+'21東'!E27+'22有銘'!E27+'23宜野座'!E27+'24金武'!E27+'25大宮'!E27</f>
        <v>0</v>
      </c>
      <c r="F27" s="1">
        <f t="shared" si="0"/>
        <v>0</v>
      </c>
      <c r="G27" s="75"/>
      <c r="H27" s="88"/>
      <c r="I27" s="117"/>
      <c r="J27" s="60"/>
      <c r="K27" s="69"/>
      <c r="L27" s="72"/>
      <c r="M27" s="60"/>
      <c r="N27" s="69"/>
      <c r="O27" s="72"/>
      <c r="P27" s="60"/>
    </row>
    <row r="28" spans="1:16" x14ac:dyDescent="0.15">
      <c r="A28" s="88"/>
      <c r="B28" s="86"/>
      <c r="C28" s="12" t="s">
        <v>26</v>
      </c>
      <c r="D28" s="3">
        <f>'１東江'!D28+'２名護'!D28+'３屋部'!D28+'４瀬底'!D28+'５本部'!D28+'６伊豆味'!D28+'７上本部'!D28+'８今帰仁'!D28+'９羽地'!D28+'10屋我地'!D28+'11伊江'!D28+'12伊是名'!D28+'13伊平屋'!D28+'14野甫'!D28+'15水納'!D28+'16久辺'!D28+'17久志'!D28+'18大宜味'!D28+'19国頭'!D28+'20高江'!D28+'21東'!D28+'22有銘'!D28+'23宜野座'!D28+'24金武'!D28+'25大宮'!D28</f>
        <v>0</v>
      </c>
      <c r="E28" s="3">
        <f>'１東江'!E28+'２名護'!E28+'３屋部'!E28+'４瀬底'!E28+'５本部'!E28+'６伊豆味'!E28+'７上本部'!E28+'８今帰仁'!E28+'９羽地'!E28+'10屋我地'!E28+'11伊江'!E28+'12伊是名'!E28+'13伊平屋'!E28+'14野甫'!E28+'15水納'!E28+'16久辺'!E28+'17久志'!E28+'18大宜味'!E28+'19国頭'!E28+'20高江'!E28+'21東'!E28+'22有銘'!E28+'23宜野座'!E28+'24金武'!E28+'25大宮'!E28</f>
        <v>0</v>
      </c>
      <c r="F28" s="1">
        <f t="shared" si="0"/>
        <v>0</v>
      </c>
      <c r="G28" s="76"/>
      <c r="H28" s="88"/>
      <c r="I28" s="117"/>
      <c r="J28" s="61"/>
      <c r="K28" s="70"/>
      <c r="L28" s="73"/>
      <c r="M28" s="61"/>
      <c r="N28" s="70"/>
      <c r="O28" s="73"/>
      <c r="P28" s="61"/>
    </row>
    <row r="29" spans="1:16" x14ac:dyDescent="0.15">
      <c r="A29" s="88">
        <v>8</v>
      </c>
      <c r="B29" s="86" t="s">
        <v>18</v>
      </c>
      <c r="C29" s="12" t="s">
        <v>24</v>
      </c>
      <c r="D29" s="3">
        <f>'１東江'!D29+'２名護'!D29+'３屋部'!D29+'４瀬底'!D29+'５本部'!D29+'６伊豆味'!D29+'７上本部'!D29+'８今帰仁'!D29+'９羽地'!D29+'10屋我地'!D29+'11伊江'!D29+'12伊是名'!D29+'13伊平屋'!D29+'14野甫'!D29+'15水納'!D29+'16久辺'!D29+'17久志'!D29+'18大宜味'!D29+'19国頭'!D29+'20高江'!D29+'21東'!D29+'22有銘'!D29+'23宜野座'!D29+'24金武'!D29+'25大宮'!D29</f>
        <v>0</v>
      </c>
      <c r="E29" s="3">
        <f>'１東江'!E29+'２名護'!E29+'３屋部'!E29+'４瀬底'!E29+'５本部'!E29+'６伊豆味'!E29+'７上本部'!E29+'８今帰仁'!E29+'９羽地'!E29+'10屋我地'!E29+'11伊江'!E29+'12伊是名'!E29+'13伊平屋'!E29+'14野甫'!E29+'15水納'!E29+'16久辺'!E29+'17久志'!E29+'18大宜味'!E29+'19国頭'!E29+'20高江'!E29+'21東'!E29+'22有銘'!E29+'23宜野座'!E29+'24金武'!E29+'25大宮'!E29</f>
        <v>0</v>
      </c>
      <c r="F29" s="1">
        <f t="shared" si="0"/>
        <v>0</v>
      </c>
      <c r="G29" s="74">
        <f>SUM(F29:F31)</f>
        <v>0</v>
      </c>
      <c r="H29" s="88">
        <f>'１東江'!H29+'２名護'!H29+'３屋部'!H29+'４瀬底'!H29+'５本部'!H29+'６伊豆味'!H29+'７上本部'!H29+'８今帰仁'!H29+'９羽地'!H29+'10屋我地'!H29+'11伊江'!H29+'12伊是名'!H29+'13伊平屋'!H29+'14野甫'!H29+'15水納'!H29+'16久辺'!H29+'17久志'!H29+'18大宜味'!H29+'19国頭'!H29+'20高江'!H29+'21東'!H29+'22有銘'!H29+'23宜野座'!H29+'24金武'!H29+'25大宮'!H29</f>
        <v>0</v>
      </c>
      <c r="I29" s="117">
        <f>'１東江'!I29+'２名護'!I29+'３屋部'!I29+'４瀬底'!I29+'５本部'!I29+'６伊豆味'!I29+'７上本部'!I29+'８今帰仁'!I29+'９羽地'!I29+'10屋我地'!I29+'11伊江'!I29+'12伊是名'!I29+'13伊平屋'!I29+'14野甫'!I29+'15水納'!I29+'16久辺'!I29+'17久志'!I29+'18大宜味'!I29+'19国頭'!I29+'20高江'!I29+'21東'!I29+'22有銘'!I29+'23宜野座'!I29+'24金武'!I29+'25大宮'!I29</f>
        <v>0</v>
      </c>
      <c r="J29" s="59">
        <f>SUM(H29:I31)</f>
        <v>0</v>
      </c>
      <c r="K29" s="68">
        <f>'１東江'!K29+'２名護'!K29+'３屋部'!K29+'４瀬底'!K29+'５本部'!K29+'６伊豆味'!K29+'７上本部'!K29+'８今帰仁'!K29+'９羽地'!K29+'10屋我地'!K29+'11伊江'!K29+'12伊是名'!K29+'13伊平屋'!K29+'14野甫'!K29+'15水納'!K29+'16久辺'!K29+'17久志'!K29+'18大宜味'!K29+'19国頭'!K29+'20高江'!K29+'21東'!K29+'22有銘'!K29+'23宜野座'!K29+'24金武'!K29+'25大宮'!K29</f>
        <v>0</v>
      </c>
      <c r="L29" s="71">
        <f>'１東江'!L29+'２名護'!L29+'３屋部'!L29+'４瀬底'!L29+'５本部'!L29+'６伊豆味'!L29+'７上本部'!L29+'８今帰仁'!L29+'９羽地'!L29+'10屋我地'!L29+'11伊江'!L29+'12伊是名'!L29+'13伊平屋'!L29+'14野甫'!L29+'15水納'!L29+'16久辺'!L29+'17久志'!L29+'18大宜味'!L29+'19国頭'!L29+'20高江'!L29+'21東'!L29+'22有銘'!L29+'23宜野座'!L29+'24金武'!L29+'25大宮'!L29</f>
        <v>0</v>
      </c>
      <c r="M29" s="59">
        <f>SUM(K29:L31)</f>
        <v>0</v>
      </c>
      <c r="N29" s="68">
        <f>'１東江'!N29+'２名護'!N29+'３屋部'!N29+'４瀬底'!N29+'５本部'!N29+'６伊豆味'!N29+'７上本部'!N29+'８今帰仁'!N29+'９羽地'!N29+'10屋我地'!N29+'11伊江'!N29+'12伊是名'!N29+'13伊平屋'!N29+'14野甫'!N29+'15水納'!N29+'16久辺'!N29+'17久志'!N29+'18大宜味'!N29+'19国頭'!N29+'20高江'!N29+'21東'!N29+'22有銘'!N29+'23宜野座'!N29+'24金武'!N29+'25大宮'!N29</f>
        <v>0</v>
      </c>
      <c r="O29" s="71">
        <f>'１東江'!O29+'２名護'!O29+'３屋部'!O29+'４瀬底'!O29+'５本部'!O29+'６伊豆味'!O29+'７上本部'!O29+'８今帰仁'!O29+'９羽地'!O29+'10屋我地'!O29+'11伊江'!O29+'12伊是名'!O29+'13伊平屋'!O29+'14野甫'!O29+'15水納'!O29+'16久辺'!O29+'17久志'!O29+'18大宜味'!O29+'19国頭'!O29+'20高江'!O29+'21東'!O29+'22有銘'!O29+'23宜野座'!O29+'24金武'!O29+'25大宮'!O29</f>
        <v>0</v>
      </c>
      <c r="P29" s="59">
        <f>SUM(N29:O31)</f>
        <v>0</v>
      </c>
    </row>
    <row r="30" spans="1:16" x14ac:dyDescent="0.15">
      <c r="A30" s="88"/>
      <c r="B30" s="86"/>
      <c r="C30" s="12" t="s">
        <v>25</v>
      </c>
      <c r="D30" s="3">
        <f>'１東江'!D30+'２名護'!D30+'３屋部'!D30+'４瀬底'!D30+'５本部'!D30+'６伊豆味'!D30+'７上本部'!D30+'８今帰仁'!D30+'９羽地'!D30+'10屋我地'!D30+'11伊江'!D30+'12伊是名'!D30+'13伊平屋'!D30+'14野甫'!D30+'15水納'!D30+'16久辺'!D30+'17久志'!D30+'18大宜味'!D30+'19国頭'!D30+'20高江'!D30+'21東'!D30+'22有銘'!D30+'23宜野座'!D30+'24金武'!D30+'25大宮'!D30</f>
        <v>0</v>
      </c>
      <c r="E30" s="3">
        <f>'１東江'!E30+'２名護'!E30+'３屋部'!E30+'４瀬底'!E30+'５本部'!E30+'６伊豆味'!E30+'７上本部'!E30+'８今帰仁'!E30+'９羽地'!E30+'10屋我地'!E30+'11伊江'!E30+'12伊是名'!E30+'13伊平屋'!E30+'14野甫'!E30+'15水納'!E30+'16久辺'!E30+'17久志'!E30+'18大宜味'!E30+'19国頭'!E30+'20高江'!E30+'21東'!E30+'22有銘'!E30+'23宜野座'!E30+'24金武'!E30+'25大宮'!E30</f>
        <v>0</v>
      </c>
      <c r="F30" s="1">
        <f t="shared" si="0"/>
        <v>0</v>
      </c>
      <c r="G30" s="75"/>
      <c r="H30" s="88"/>
      <c r="I30" s="117"/>
      <c r="J30" s="60"/>
      <c r="K30" s="69"/>
      <c r="L30" s="72"/>
      <c r="M30" s="60"/>
      <c r="N30" s="69"/>
      <c r="O30" s="72"/>
      <c r="P30" s="60"/>
    </row>
    <row r="31" spans="1:16" x14ac:dyDescent="0.15">
      <c r="A31" s="88"/>
      <c r="B31" s="86"/>
      <c r="C31" s="12" t="s">
        <v>26</v>
      </c>
      <c r="D31" s="3">
        <f>'１東江'!D31+'２名護'!D31+'３屋部'!D31+'４瀬底'!D31+'５本部'!D31+'６伊豆味'!D31+'７上本部'!D31+'８今帰仁'!D31+'９羽地'!D31+'10屋我地'!D31+'11伊江'!D31+'12伊是名'!D31+'13伊平屋'!D31+'14野甫'!D31+'15水納'!D31+'16久辺'!D31+'17久志'!D31+'18大宜味'!D31+'19国頭'!D31+'20高江'!D31+'21東'!D31+'22有銘'!D31+'23宜野座'!D31+'24金武'!D31+'25大宮'!D31</f>
        <v>0</v>
      </c>
      <c r="E31" s="3">
        <f>'１東江'!E31+'２名護'!E31+'３屋部'!E31+'４瀬底'!E31+'５本部'!E31+'６伊豆味'!E31+'７上本部'!E31+'８今帰仁'!E31+'９羽地'!E31+'10屋我地'!E31+'11伊江'!E31+'12伊是名'!E31+'13伊平屋'!E31+'14野甫'!E31+'15水納'!E31+'16久辺'!E31+'17久志'!E31+'18大宜味'!E31+'19国頭'!E31+'20高江'!E31+'21東'!E31+'22有銘'!E31+'23宜野座'!E31+'24金武'!E31+'25大宮'!E31</f>
        <v>0</v>
      </c>
      <c r="F31" s="1">
        <f t="shared" si="0"/>
        <v>0</v>
      </c>
      <c r="G31" s="76"/>
      <c r="H31" s="88"/>
      <c r="I31" s="117"/>
      <c r="J31" s="61"/>
      <c r="K31" s="70"/>
      <c r="L31" s="73"/>
      <c r="M31" s="61"/>
      <c r="N31" s="70"/>
      <c r="O31" s="73"/>
      <c r="P31" s="61"/>
    </row>
    <row r="32" spans="1:16" x14ac:dyDescent="0.15">
      <c r="A32" s="88">
        <v>9</v>
      </c>
      <c r="B32" s="86" t="s">
        <v>19</v>
      </c>
      <c r="C32" s="12" t="s">
        <v>24</v>
      </c>
      <c r="D32" s="3">
        <f>'１東江'!D32+'２名護'!D32+'３屋部'!D32+'４瀬底'!D32+'５本部'!D32+'６伊豆味'!D32+'７上本部'!D32+'８今帰仁'!D32+'９羽地'!D32+'10屋我地'!D32+'11伊江'!D32+'12伊是名'!D32+'13伊平屋'!D32+'14野甫'!D32+'15水納'!D32+'16久辺'!D32+'17久志'!D32+'18大宜味'!D32+'19国頭'!D32+'20高江'!D32+'21東'!D32+'22有銘'!D32+'23宜野座'!D32+'24金武'!D32+'25大宮'!D32</f>
        <v>0</v>
      </c>
      <c r="E32" s="3">
        <f>'１東江'!E32+'２名護'!E32+'３屋部'!E32+'４瀬底'!E32+'５本部'!E32+'６伊豆味'!E32+'７上本部'!E32+'８今帰仁'!E32+'９羽地'!E32+'10屋我地'!E32+'11伊江'!E32+'12伊是名'!E32+'13伊平屋'!E32+'14野甫'!E32+'15水納'!E32+'16久辺'!E32+'17久志'!E32+'18大宜味'!E32+'19国頭'!E32+'20高江'!E32+'21東'!E32+'22有銘'!E32+'23宜野座'!E32+'24金武'!E32+'25大宮'!E32</f>
        <v>0</v>
      </c>
      <c r="F32" s="1">
        <f t="shared" si="0"/>
        <v>0</v>
      </c>
      <c r="G32" s="74">
        <f>SUM(F32:F34)</f>
        <v>0</v>
      </c>
      <c r="H32" s="88">
        <f>'１東江'!H32+'２名護'!H32+'３屋部'!H32+'４瀬底'!H32+'５本部'!H32+'６伊豆味'!H32+'７上本部'!H32+'８今帰仁'!H32+'９羽地'!H32+'10屋我地'!H32+'11伊江'!H32+'12伊是名'!H32+'13伊平屋'!H32+'14野甫'!H32+'15水納'!H32+'16久辺'!H32+'17久志'!H32+'18大宜味'!H32+'19国頭'!H32+'20高江'!H32+'21東'!H32+'22有銘'!H32+'23宜野座'!H32+'24金武'!H32+'25大宮'!H32</f>
        <v>0</v>
      </c>
      <c r="I32" s="117">
        <f>'１東江'!I32+'２名護'!I32+'３屋部'!I32+'４瀬底'!I32+'５本部'!I32+'６伊豆味'!I32+'７上本部'!I32+'８今帰仁'!I32+'９羽地'!I32+'10屋我地'!I32+'11伊江'!I32+'12伊是名'!I32+'13伊平屋'!I32+'14野甫'!I32+'15水納'!I32+'16久辺'!I32+'17久志'!I32+'18大宜味'!I32+'19国頭'!I32+'20高江'!I32+'21東'!I32+'22有銘'!I32+'23宜野座'!I32+'24金武'!I32+'25大宮'!I32</f>
        <v>0</v>
      </c>
      <c r="J32" s="59">
        <f>SUM(H32:I34)</f>
        <v>0</v>
      </c>
      <c r="K32" s="68">
        <f>'１東江'!K32+'２名護'!K32+'３屋部'!K32+'４瀬底'!K32+'５本部'!K32+'６伊豆味'!K32+'７上本部'!K32+'８今帰仁'!K32+'９羽地'!K32+'10屋我地'!K32+'11伊江'!K32+'12伊是名'!K32+'13伊平屋'!K32+'14野甫'!K32+'15水納'!K32+'16久辺'!K32+'17久志'!K32+'18大宜味'!K32+'19国頭'!K32+'20高江'!K32+'21東'!K32+'22有銘'!K32+'23宜野座'!K32+'24金武'!K32+'25大宮'!K32</f>
        <v>0</v>
      </c>
      <c r="L32" s="71">
        <f>'１東江'!L32+'２名護'!L32+'３屋部'!L32+'４瀬底'!L32+'５本部'!L32+'６伊豆味'!L32+'７上本部'!L32+'８今帰仁'!L32+'９羽地'!L32+'10屋我地'!L32+'11伊江'!L32+'12伊是名'!L32+'13伊平屋'!L32+'14野甫'!L32+'15水納'!L32+'16久辺'!L32+'17久志'!L32+'18大宜味'!L32+'19国頭'!L32+'20高江'!L32+'21東'!L32+'22有銘'!L32+'23宜野座'!L32+'24金武'!L32+'25大宮'!L32</f>
        <v>0</v>
      </c>
      <c r="M32" s="59">
        <f>SUM(K32:L34)</f>
        <v>0</v>
      </c>
      <c r="N32" s="68">
        <f>'１東江'!N32+'２名護'!N32+'３屋部'!N32+'４瀬底'!N32+'５本部'!N32+'６伊豆味'!N32+'７上本部'!N32+'８今帰仁'!N32+'９羽地'!N32+'10屋我地'!N32+'11伊江'!N32+'12伊是名'!N32+'13伊平屋'!N32+'14野甫'!N32+'15水納'!N32+'16久辺'!N32+'17久志'!N32+'18大宜味'!N32+'19国頭'!N32+'20高江'!N32+'21東'!N32+'22有銘'!N32+'23宜野座'!N32+'24金武'!N32+'25大宮'!N32</f>
        <v>0</v>
      </c>
      <c r="O32" s="71">
        <f>'１東江'!O32+'２名護'!O32+'３屋部'!O32+'４瀬底'!O32+'５本部'!O32+'６伊豆味'!O32+'７上本部'!O32+'８今帰仁'!O32+'９羽地'!O32+'10屋我地'!O32+'11伊江'!O32+'12伊是名'!O32+'13伊平屋'!O32+'14野甫'!O32+'15水納'!O32+'16久辺'!O32+'17久志'!O32+'18大宜味'!O32+'19国頭'!O32+'20高江'!O32+'21東'!O32+'22有銘'!O32+'23宜野座'!O32+'24金武'!O32+'25大宮'!O32</f>
        <v>0</v>
      </c>
      <c r="P32" s="59">
        <f>SUM(N32:O34)</f>
        <v>0</v>
      </c>
    </row>
    <row r="33" spans="1:16" x14ac:dyDescent="0.15">
      <c r="A33" s="88"/>
      <c r="B33" s="86"/>
      <c r="C33" s="12" t="s">
        <v>25</v>
      </c>
      <c r="D33" s="3">
        <f>'１東江'!D33+'２名護'!D33+'３屋部'!D33+'４瀬底'!D33+'５本部'!D33+'６伊豆味'!D33+'７上本部'!D33+'８今帰仁'!D33+'９羽地'!D33+'10屋我地'!D33+'11伊江'!D33+'12伊是名'!D33+'13伊平屋'!D33+'14野甫'!D33+'15水納'!D33+'16久辺'!D33+'17久志'!D33+'18大宜味'!D33+'19国頭'!D33+'20高江'!D33+'21東'!D33+'22有銘'!D33+'23宜野座'!D33+'24金武'!D33+'25大宮'!D33</f>
        <v>0</v>
      </c>
      <c r="E33" s="3">
        <f>'１東江'!E33+'２名護'!E33+'３屋部'!E33+'４瀬底'!E33+'５本部'!E33+'６伊豆味'!E33+'７上本部'!E33+'８今帰仁'!E33+'９羽地'!E33+'10屋我地'!E33+'11伊江'!E33+'12伊是名'!E33+'13伊平屋'!E33+'14野甫'!E33+'15水納'!E33+'16久辺'!E33+'17久志'!E33+'18大宜味'!E33+'19国頭'!E33+'20高江'!E33+'21東'!E33+'22有銘'!E33+'23宜野座'!E33+'24金武'!E33+'25大宮'!E33</f>
        <v>0</v>
      </c>
      <c r="F33" s="1">
        <f t="shared" si="0"/>
        <v>0</v>
      </c>
      <c r="G33" s="75"/>
      <c r="H33" s="88"/>
      <c r="I33" s="117"/>
      <c r="J33" s="60"/>
      <c r="K33" s="69"/>
      <c r="L33" s="72"/>
      <c r="M33" s="60"/>
      <c r="N33" s="69"/>
      <c r="O33" s="72"/>
      <c r="P33" s="60"/>
    </row>
    <row r="34" spans="1:16" x14ac:dyDescent="0.15">
      <c r="A34" s="88"/>
      <c r="B34" s="86"/>
      <c r="C34" s="12" t="s">
        <v>26</v>
      </c>
      <c r="D34" s="3">
        <f>'１東江'!D34+'２名護'!D34+'３屋部'!D34+'４瀬底'!D34+'５本部'!D34+'６伊豆味'!D34+'７上本部'!D34+'８今帰仁'!D34+'９羽地'!D34+'10屋我地'!D34+'11伊江'!D34+'12伊是名'!D34+'13伊平屋'!D34+'14野甫'!D34+'15水納'!D34+'16久辺'!D34+'17久志'!D34+'18大宜味'!D34+'19国頭'!D34+'20高江'!D34+'21東'!D34+'22有銘'!D34+'23宜野座'!D34+'24金武'!D34+'25大宮'!D34</f>
        <v>0</v>
      </c>
      <c r="E34" s="3">
        <f>'１東江'!E34+'２名護'!E34+'３屋部'!E34+'４瀬底'!E34+'５本部'!E34+'６伊豆味'!E34+'７上本部'!E34+'８今帰仁'!E34+'９羽地'!E34+'10屋我地'!E34+'11伊江'!E34+'12伊是名'!E34+'13伊平屋'!E34+'14野甫'!E34+'15水納'!E34+'16久辺'!E34+'17久志'!E34+'18大宜味'!E34+'19国頭'!E34+'20高江'!E34+'21東'!E34+'22有銘'!E34+'23宜野座'!E34+'24金武'!E34+'25大宮'!E34</f>
        <v>0</v>
      </c>
      <c r="F34" s="1">
        <f t="shared" si="0"/>
        <v>0</v>
      </c>
      <c r="G34" s="76"/>
      <c r="H34" s="88"/>
      <c r="I34" s="117"/>
      <c r="J34" s="61"/>
      <c r="K34" s="70"/>
      <c r="L34" s="73"/>
      <c r="M34" s="61"/>
      <c r="N34" s="70"/>
      <c r="O34" s="73"/>
      <c r="P34" s="61"/>
    </row>
    <row r="35" spans="1:16" x14ac:dyDescent="0.15">
      <c r="A35" s="88">
        <v>10</v>
      </c>
      <c r="B35" s="86" t="s">
        <v>49</v>
      </c>
      <c r="C35" s="12" t="s">
        <v>24</v>
      </c>
      <c r="D35" s="3">
        <f>'１東江'!D35+'２名護'!D35+'３屋部'!D35+'４瀬底'!D35+'５本部'!D35+'６伊豆味'!D35+'７上本部'!D35+'８今帰仁'!D35+'９羽地'!D35+'10屋我地'!D35+'11伊江'!D35+'12伊是名'!D35+'13伊平屋'!D35+'14野甫'!D35+'15水納'!D35+'16久辺'!D35+'17久志'!D35+'18大宜味'!D35+'19国頭'!D35+'20高江'!D35+'21東'!D35+'22有銘'!D35+'23宜野座'!D35+'24金武'!D35+'25大宮'!D35</f>
        <v>0</v>
      </c>
      <c r="E35" s="3">
        <f>'１東江'!E35+'２名護'!E35+'３屋部'!E35+'４瀬底'!E35+'５本部'!E35+'６伊豆味'!E35+'７上本部'!E35+'８今帰仁'!E35+'９羽地'!E35+'10屋我地'!E35+'11伊江'!E35+'12伊是名'!E35+'13伊平屋'!E35+'14野甫'!E35+'15水納'!E35+'16久辺'!E35+'17久志'!E35+'18大宜味'!E35+'19国頭'!E35+'20高江'!E35+'21東'!E35+'22有銘'!E35+'23宜野座'!E35+'24金武'!E35+'25大宮'!E35</f>
        <v>0</v>
      </c>
      <c r="F35" s="1">
        <f t="shared" si="0"/>
        <v>0</v>
      </c>
      <c r="G35" s="74">
        <f>SUM(F35:F37)</f>
        <v>0</v>
      </c>
      <c r="H35" s="88">
        <f>'１東江'!H35+'２名護'!H35+'３屋部'!H35+'４瀬底'!H35+'５本部'!H35+'６伊豆味'!H35+'７上本部'!H35+'８今帰仁'!H35+'９羽地'!H35+'10屋我地'!H35+'11伊江'!H35+'12伊是名'!H35+'13伊平屋'!H35+'14野甫'!H35+'15水納'!H35+'16久辺'!H35+'17久志'!H35+'18大宜味'!H35+'19国頭'!H35+'20高江'!H35+'21東'!H35+'22有銘'!H35+'23宜野座'!H35+'24金武'!H35+'25大宮'!H35</f>
        <v>0</v>
      </c>
      <c r="I35" s="117">
        <f>'１東江'!I35+'２名護'!I35+'３屋部'!I35+'４瀬底'!I35+'５本部'!I35+'６伊豆味'!I35+'７上本部'!I35+'８今帰仁'!I35+'９羽地'!I35+'10屋我地'!I35+'11伊江'!I35+'12伊是名'!I35+'13伊平屋'!I35+'14野甫'!I35+'15水納'!I35+'16久辺'!I35+'17久志'!I35+'18大宜味'!I35+'19国頭'!I35+'20高江'!I35+'21東'!I35+'22有銘'!I35+'23宜野座'!I35+'24金武'!I35+'25大宮'!I35</f>
        <v>0</v>
      </c>
      <c r="J35" s="59">
        <f>SUM(H35:I37)</f>
        <v>0</v>
      </c>
      <c r="K35" s="68">
        <f>'１東江'!K35+'２名護'!K35+'３屋部'!K35+'４瀬底'!K35+'５本部'!K35+'６伊豆味'!K35+'７上本部'!K35+'８今帰仁'!K35+'９羽地'!K35+'10屋我地'!K35+'11伊江'!K35+'12伊是名'!K35+'13伊平屋'!K35+'14野甫'!K35+'15水納'!K35+'16久辺'!K35+'17久志'!K35+'18大宜味'!K35+'19国頭'!K35+'20高江'!K35+'21東'!K35+'22有銘'!K35+'23宜野座'!K35+'24金武'!K35+'25大宮'!K35</f>
        <v>0</v>
      </c>
      <c r="L35" s="71">
        <f>'１東江'!L35+'２名護'!L35+'３屋部'!L35+'４瀬底'!L35+'５本部'!L35+'６伊豆味'!L35+'７上本部'!L35+'８今帰仁'!L35+'９羽地'!L35+'10屋我地'!L35+'11伊江'!L35+'12伊是名'!L35+'13伊平屋'!L35+'14野甫'!L35+'15水納'!L35+'16久辺'!L35+'17久志'!L35+'18大宜味'!L35+'19国頭'!L35+'20高江'!L35+'21東'!L35+'22有銘'!L35+'23宜野座'!L35+'24金武'!L35+'25大宮'!L35</f>
        <v>0</v>
      </c>
      <c r="M35" s="59">
        <f>SUM(K35:L37)</f>
        <v>0</v>
      </c>
      <c r="N35" s="68">
        <f>'１東江'!N35+'２名護'!N35+'３屋部'!N35+'４瀬底'!N35+'５本部'!N35+'６伊豆味'!N35+'７上本部'!N35+'８今帰仁'!N35+'９羽地'!N35+'10屋我地'!N35+'11伊江'!N35+'12伊是名'!N35+'13伊平屋'!N35+'14野甫'!N35+'15水納'!N35+'16久辺'!N35+'17久志'!N35+'18大宜味'!N35+'19国頭'!N35+'20高江'!N35+'21東'!N35+'22有銘'!N35+'23宜野座'!N35+'24金武'!N35+'25大宮'!N35</f>
        <v>0</v>
      </c>
      <c r="O35" s="71">
        <f>'１東江'!O35+'２名護'!O35+'３屋部'!O35+'４瀬底'!O35+'５本部'!O35+'６伊豆味'!O35+'７上本部'!O35+'８今帰仁'!O35+'９羽地'!O35+'10屋我地'!O35+'11伊江'!O35+'12伊是名'!O35+'13伊平屋'!O35+'14野甫'!O35+'15水納'!O35+'16久辺'!O35+'17久志'!O35+'18大宜味'!O35+'19国頭'!O35+'20高江'!O35+'21東'!O35+'22有銘'!O35+'23宜野座'!O35+'24金武'!O35+'25大宮'!O35</f>
        <v>0</v>
      </c>
      <c r="P35" s="59">
        <f>SUM(N35:O37)</f>
        <v>0</v>
      </c>
    </row>
    <row r="36" spans="1:16" x14ac:dyDescent="0.15">
      <c r="A36" s="88"/>
      <c r="B36" s="86"/>
      <c r="C36" s="12" t="s">
        <v>25</v>
      </c>
      <c r="D36" s="3">
        <f>'１東江'!D36+'２名護'!D36+'３屋部'!D36+'４瀬底'!D36+'５本部'!D36+'６伊豆味'!D36+'７上本部'!D36+'８今帰仁'!D36+'９羽地'!D36+'10屋我地'!D36+'11伊江'!D36+'12伊是名'!D36+'13伊平屋'!D36+'14野甫'!D36+'15水納'!D36+'16久辺'!D36+'17久志'!D36+'18大宜味'!D36+'19国頭'!D36+'20高江'!D36+'21東'!D36+'22有銘'!D36+'23宜野座'!D36+'24金武'!D36+'25大宮'!D36</f>
        <v>0</v>
      </c>
      <c r="E36" s="3">
        <f>'１東江'!E36+'２名護'!E36+'３屋部'!E36+'４瀬底'!E36+'５本部'!E36+'６伊豆味'!E36+'７上本部'!E36+'８今帰仁'!E36+'９羽地'!E36+'10屋我地'!E36+'11伊江'!E36+'12伊是名'!E36+'13伊平屋'!E36+'14野甫'!E36+'15水納'!E36+'16久辺'!E36+'17久志'!E36+'18大宜味'!E36+'19国頭'!E36+'20高江'!E36+'21東'!E36+'22有銘'!E36+'23宜野座'!E36+'24金武'!E36+'25大宮'!E36</f>
        <v>0</v>
      </c>
      <c r="F36" s="1">
        <f t="shared" si="0"/>
        <v>0</v>
      </c>
      <c r="G36" s="75"/>
      <c r="H36" s="88"/>
      <c r="I36" s="117"/>
      <c r="J36" s="60"/>
      <c r="K36" s="69"/>
      <c r="L36" s="72"/>
      <c r="M36" s="60"/>
      <c r="N36" s="69"/>
      <c r="O36" s="72"/>
      <c r="P36" s="60"/>
    </row>
    <row r="37" spans="1:16" x14ac:dyDescent="0.15">
      <c r="A37" s="88"/>
      <c r="B37" s="86"/>
      <c r="C37" s="12" t="s">
        <v>26</v>
      </c>
      <c r="D37" s="3">
        <f>'１東江'!D37+'２名護'!D37+'３屋部'!D37+'４瀬底'!D37+'５本部'!D37+'６伊豆味'!D37+'７上本部'!D37+'８今帰仁'!D37+'９羽地'!D37+'10屋我地'!D37+'11伊江'!D37+'12伊是名'!D37+'13伊平屋'!D37+'14野甫'!D37+'15水納'!D37+'16久辺'!D37+'17久志'!D37+'18大宜味'!D37+'19国頭'!D37+'20高江'!D37+'21東'!D37+'22有銘'!D37+'23宜野座'!D37+'24金武'!D37+'25大宮'!D37</f>
        <v>0</v>
      </c>
      <c r="E37" s="3">
        <f>'１東江'!E37+'２名護'!E37+'３屋部'!E37+'４瀬底'!E37+'５本部'!E37+'６伊豆味'!E37+'７上本部'!E37+'８今帰仁'!E37+'９羽地'!E37+'10屋我地'!E37+'11伊江'!E37+'12伊是名'!E37+'13伊平屋'!E37+'14野甫'!E37+'15水納'!E37+'16久辺'!E37+'17久志'!E37+'18大宜味'!E37+'19国頭'!E37+'20高江'!E37+'21東'!E37+'22有銘'!E37+'23宜野座'!E37+'24金武'!E37+'25大宮'!E37</f>
        <v>0</v>
      </c>
      <c r="F37" s="1">
        <f t="shared" si="0"/>
        <v>0</v>
      </c>
      <c r="G37" s="76"/>
      <c r="H37" s="88"/>
      <c r="I37" s="117"/>
      <c r="J37" s="61"/>
      <c r="K37" s="70"/>
      <c r="L37" s="73"/>
      <c r="M37" s="61"/>
      <c r="N37" s="70"/>
      <c r="O37" s="73"/>
      <c r="P37" s="61"/>
    </row>
    <row r="38" spans="1:16" x14ac:dyDescent="0.15">
      <c r="A38" s="88">
        <v>11</v>
      </c>
      <c r="B38" s="86" t="s">
        <v>50</v>
      </c>
      <c r="C38" s="12" t="s">
        <v>24</v>
      </c>
      <c r="D38" s="3">
        <f>'１東江'!D38+'２名護'!D38+'３屋部'!D38+'４瀬底'!D38+'５本部'!D38+'６伊豆味'!D38+'７上本部'!D38+'８今帰仁'!D38+'９羽地'!D38+'10屋我地'!D38+'11伊江'!D38+'12伊是名'!D38+'13伊平屋'!D38+'14野甫'!D38+'15水納'!D38+'16久辺'!D38+'17久志'!D38+'18大宜味'!D38+'19国頭'!D38+'20高江'!D38+'21東'!D38+'22有銘'!D38+'23宜野座'!D38+'24金武'!D38+'25大宮'!D38</f>
        <v>0</v>
      </c>
      <c r="E38" s="3">
        <f>'１東江'!E38+'２名護'!E38+'３屋部'!E38+'４瀬底'!E38+'５本部'!E38+'６伊豆味'!E38+'７上本部'!E38+'８今帰仁'!E38+'９羽地'!E38+'10屋我地'!E38+'11伊江'!E38+'12伊是名'!E38+'13伊平屋'!E38+'14野甫'!E38+'15水納'!E38+'16久辺'!E38+'17久志'!E38+'18大宜味'!E38+'19国頭'!E38+'20高江'!E38+'21東'!E38+'22有銘'!E38+'23宜野座'!E38+'24金武'!E38+'25大宮'!E38</f>
        <v>0</v>
      </c>
      <c r="F38" s="1">
        <f t="shared" si="0"/>
        <v>0</v>
      </c>
      <c r="G38" s="74">
        <f>SUM(F38:F40)</f>
        <v>0</v>
      </c>
      <c r="H38" s="88">
        <f>'１東江'!H38+'２名護'!H38+'３屋部'!H38+'４瀬底'!H38+'５本部'!H38+'６伊豆味'!H38+'７上本部'!H38+'８今帰仁'!H38+'９羽地'!H38+'10屋我地'!H38+'11伊江'!H38+'12伊是名'!H38+'13伊平屋'!H38+'14野甫'!H38+'15水納'!H38+'16久辺'!H38+'17久志'!H38+'18大宜味'!H38+'19国頭'!H38+'20高江'!H38+'21東'!H38+'22有銘'!H38+'23宜野座'!H38+'24金武'!H38+'25大宮'!H38</f>
        <v>0</v>
      </c>
      <c r="I38" s="117">
        <f>'１東江'!I38+'２名護'!I38+'３屋部'!I38+'４瀬底'!I38+'５本部'!I38+'６伊豆味'!I38+'７上本部'!I38+'８今帰仁'!I38+'９羽地'!I38+'10屋我地'!I38+'11伊江'!I38+'12伊是名'!I38+'13伊平屋'!I38+'14野甫'!I38+'15水納'!I38+'16久辺'!I38+'17久志'!I38+'18大宜味'!I38+'19国頭'!I38+'20高江'!I38+'21東'!I38+'22有銘'!I38+'23宜野座'!I38+'24金武'!I38+'25大宮'!I38</f>
        <v>0</v>
      </c>
      <c r="J38" s="59">
        <f>SUM(H38:I40)</f>
        <v>0</v>
      </c>
      <c r="K38" s="68">
        <f>'１東江'!K38+'２名護'!K38+'３屋部'!K38+'４瀬底'!K38+'５本部'!K38+'６伊豆味'!K38+'７上本部'!K38+'８今帰仁'!K38+'９羽地'!K38+'10屋我地'!K38+'11伊江'!K38+'12伊是名'!K38+'13伊平屋'!K38+'14野甫'!K38+'15水納'!K38+'16久辺'!K38+'17久志'!K38+'18大宜味'!K38+'19国頭'!K38+'20高江'!K38+'21東'!K38+'22有銘'!K38+'23宜野座'!K38+'24金武'!K38+'25大宮'!K38</f>
        <v>0</v>
      </c>
      <c r="L38" s="71">
        <f>'１東江'!L38+'２名護'!L38+'３屋部'!L38+'４瀬底'!L38+'５本部'!L38+'６伊豆味'!L38+'７上本部'!L38+'８今帰仁'!L38+'９羽地'!L38+'10屋我地'!L38+'11伊江'!L38+'12伊是名'!L38+'13伊平屋'!L38+'14野甫'!L38+'15水納'!L38+'16久辺'!L38+'17久志'!L38+'18大宜味'!L38+'19国頭'!L38+'20高江'!L38+'21東'!L38+'22有銘'!L38+'23宜野座'!L38+'24金武'!L38+'25大宮'!L38</f>
        <v>0</v>
      </c>
      <c r="M38" s="59">
        <f>SUM(K38:L40)</f>
        <v>0</v>
      </c>
      <c r="N38" s="68">
        <f>'１東江'!N38+'２名護'!N38+'３屋部'!N38+'４瀬底'!N38+'５本部'!N38+'６伊豆味'!N38+'７上本部'!N38+'８今帰仁'!N38+'９羽地'!N38+'10屋我地'!N38+'11伊江'!N38+'12伊是名'!N38+'13伊平屋'!N38+'14野甫'!N38+'15水納'!N38+'16久辺'!N38+'17久志'!N38+'18大宜味'!N38+'19国頭'!N38+'20高江'!N38+'21東'!N38+'22有銘'!N38+'23宜野座'!N38+'24金武'!N38+'25大宮'!N38</f>
        <v>0</v>
      </c>
      <c r="O38" s="71">
        <f>'１東江'!O38+'２名護'!O38+'３屋部'!O38+'４瀬底'!O38+'５本部'!O38+'６伊豆味'!O38+'７上本部'!O38+'８今帰仁'!O38+'９羽地'!O38+'10屋我地'!O38+'11伊江'!O38+'12伊是名'!O38+'13伊平屋'!O38+'14野甫'!O38+'15水納'!O38+'16久辺'!O38+'17久志'!O38+'18大宜味'!O38+'19国頭'!O38+'20高江'!O38+'21東'!O38+'22有銘'!O38+'23宜野座'!O38+'24金武'!O38+'25大宮'!O38</f>
        <v>0</v>
      </c>
      <c r="P38" s="59">
        <f>SUM(N38:O40)</f>
        <v>0</v>
      </c>
    </row>
    <row r="39" spans="1:16" x14ac:dyDescent="0.15">
      <c r="A39" s="88"/>
      <c r="B39" s="86"/>
      <c r="C39" s="12" t="s">
        <v>25</v>
      </c>
      <c r="D39" s="3">
        <f>'１東江'!D39+'２名護'!D39+'３屋部'!D39+'４瀬底'!D39+'５本部'!D39+'６伊豆味'!D39+'７上本部'!D39+'８今帰仁'!D39+'９羽地'!D39+'10屋我地'!D39+'11伊江'!D39+'12伊是名'!D39+'13伊平屋'!D39+'14野甫'!D39+'15水納'!D39+'16久辺'!D39+'17久志'!D39+'18大宜味'!D39+'19国頭'!D39+'20高江'!D39+'21東'!D39+'22有銘'!D39+'23宜野座'!D39+'24金武'!D39+'25大宮'!D39</f>
        <v>0</v>
      </c>
      <c r="E39" s="3">
        <f>'１東江'!E39+'２名護'!E39+'３屋部'!E39+'４瀬底'!E39+'５本部'!E39+'６伊豆味'!E39+'７上本部'!E39+'８今帰仁'!E39+'９羽地'!E39+'10屋我地'!E39+'11伊江'!E39+'12伊是名'!E39+'13伊平屋'!E39+'14野甫'!E39+'15水納'!E39+'16久辺'!E39+'17久志'!E39+'18大宜味'!E39+'19国頭'!E39+'20高江'!E39+'21東'!E39+'22有銘'!E39+'23宜野座'!E39+'24金武'!E39+'25大宮'!E39</f>
        <v>0</v>
      </c>
      <c r="F39" s="1">
        <f t="shared" si="0"/>
        <v>0</v>
      </c>
      <c r="G39" s="75"/>
      <c r="H39" s="88"/>
      <c r="I39" s="117"/>
      <c r="J39" s="60"/>
      <c r="K39" s="69"/>
      <c r="L39" s="72"/>
      <c r="M39" s="60"/>
      <c r="N39" s="69"/>
      <c r="O39" s="72"/>
      <c r="P39" s="60"/>
    </row>
    <row r="40" spans="1:16" x14ac:dyDescent="0.15">
      <c r="A40" s="88"/>
      <c r="B40" s="86"/>
      <c r="C40" s="12" t="s">
        <v>26</v>
      </c>
      <c r="D40" s="3">
        <f>'１東江'!D40+'２名護'!D40+'３屋部'!D40+'４瀬底'!D40+'５本部'!D40+'６伊豆味'!D40+'７上本部'!D40+'８今帰仁'!D40+'９羽地'!D40+'10屋我地'!D40+'11伊江'!D40+'12伊是名'!D40+'13伊平屋'!D40+'14野甫'!D40+'15水納'!D40+'16久辺'!D40+'17久志'!D40+'18大宜味'!D40+'19国頭'!D40+'20高江'!D40+'21東'!D40+'22有銘'!D40+'23宜野座'!D40+'24金武'!D40+'25大宮'!D40</f>
        <v>0</v>
      </c>
      <c r="E40" s="3">
        <f>'１東江'!E40+'２名護'!E40+'３屋部'!E40+'４瀬底'!E40+'５本部'!E40+'６伊豆味'!E40+'７上本部'!E40+'８今帰仁'!E40+'９羽地'!E40+'10屋我地'!E40+'11伊江'!E40+'12伊是名'!E40+'13伊平屋'!E40+'14野甫'!E40+'15水納'!E40+'16久辺'!E40+'17久志'!E40+'18大宜味'!E40+'19国頭'!E40+'20高江'!E40+'21東'!E40+'22有銘'!E40+'23宜野座'!E40+'24金武'!E40+'25大宮'!E40</f>
        <v>0</v>
      </c>
      <c r="F40" s="1">
        <f t="shared" ref="F40:F71" si="1">SUM(D40:E40)</f>
        <v>0</v>
      </c>
      <c r="G40" s="76"/>
      <c r="H40" s="88"/>
      <c r="I40" s="117"/>
      <c r="J40" s="61"/>
      <c r="K40" s="70"/>
      <c r="L40" s="73"/>
      <c r="M40" s="61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12" t="s">
        <v>24</v>
      </c>
      <c r="D41" s="3">
        <f>'１東江'!D41+'２名護'!D41+'３屋部'!D41+'４瀬底'!D41+'５本部'!D41+'６伊豆味'!D41+'７上本部'!D41+'８今帰仁'!D41+'９羽地'!D41+'10屋我地'!D41+'11伊江'!D41+'12伊是名'!D41+'13伊平屋'!D41+'14野甫'!D41+'15水納'!D41+'16久辺'!D41+'17久志'!D41+'18大宜味'!D41+'19国頭'!D41+'20高江'!D41+'21東'!D41+'22有銘'!D41+'23宜野座'!D41+'24金武'!D41+'25大宮'!D41</f>
        <v>0</v>
      </c>
      <c r="E41" s="3">
        <f>'１東江'!E41+'２名護'!E41+'３屋部'!E41+'４瀬底'!E41+'５本部'!E41+'６伊豆味'!E41+'７上本部'!E41+'８今帰仁'!E41+'９羽地'!E41+'10屋我地'!E41+'11伊江'!E41+'12伊是名'!E41+'13伊平屋'!E41+'14野甫'!E41+'15水納'!E41+'16久辺'!E41+'17久志'!E41+'18大宜味'!E41+'19国頭'!E41+'20高江'!E41+'21東'!E41+'22有銘'!E41+'23宜野座'!E41+'24金武'!E41+'25大宮'!E41</f>
        <v>0</v>
      </c>
      <c r="F41" s="1">
        <f t="shared" si="1"/>
        <v>0</v>
      </c>
      <c r="G41" s="74">
        <f>SUM(F41:F43)</f>
        <v>0</v>
      </c>
      <c r="H41" s="88">
        <f>'１東江'!H41+'２名護'!H41+'３屋部'!H41+'４瀬底'!H41+'５本部'!H41+'６伊豆味'!H41+'７上本部'!H41+'８今帰仁'!H41+'９羽地'!H41+'10屋我地'!H41+'11伊江'!H41+'12伊是名'!H41+'13伊平屋'!H41+'14野甫'!H41+'15水納'!H41+'16久辺'!H41+'17久志'!H41+'18大宜味'!H41+'19国頭'!H41+'20高江'!H41+'21東'!H41+'22有銘'!H41+'23宜野座'!H41+'24金武'!H41+'25大宮'!H41</f>
        <v>0</v>
      </c>
      <c r="I41" s="117">
        <f>'１東江'!I41+'２名護'!I41+'３屋部'!I41+'４瀬底'!I41+'５本部'!I41+'６伊豆味'!I41+'７上本部'!I41+'８今帰仁'!I41+'９羽地'!I41+'10屋我地'!I41+'11伊江'!I41+'12伊是名'!I41+'13伊平屋'!I41+'14野甫'!I41+'15水納'!I41+'16久辺'!I41+'17久志'!I41+'18大宜味'!I41+'19国頭'!I41+'20高江'!I41+'21東'!I41+'22有銘'!I41+'23宜野座'!I41+'24金武'!I41+'25大宮'!I41</f>
        <v>0</v>
      </c>
      <c r="J41" s="59">
        <f>SUM(H41:I43)</f>
        <v>0</v>
      </c>
      <c r="K41" s="68">
        <f>'１東江'!K41+'２名護'!K41+'３屋部'!K41+'４瀬底'!K41+'５本部'!K41+'６伊豆味'!K41+'７上本部'!K41+'８今帰仁'!K41+'９羽地'!K41+'10屋我地'!K41+'11伊江'!K41+'12伊是名'!K41+'13伊平屋'!K41+'14野甫'!K41+'15水納'!K41+'16久辺'!K41+'17久志'!K41+'18大宜味'!K41+'19国頭'!K41+'20高江'!K41+'21東'!K41+'22有銘'!K41+'23宜野座'!K41+'24金武'!K41+'25大宮'!K41</f>
        <v>0</v>
      </c>
      <c r="L41" s="71">
        <f>'１東江'!L41+'２名護'!L41+'３屋部'!L41+'４瀬底'!L41+'５本部'!L41+'６伊豆味'!L41+'７上本部'!L41+'８今帰仁'!L41+'９羽地'!L41+'10屋我地'!L41+'11伊江'!L41+'12伊是名'!L41+'13伊平屋'!L41+'14野甫'!L41+'15水納'!L41+'16久辺'!L41+'17久志'!L41+'18大宜味'!L41+'19国頭'!L41+'20高江'!L41+'21東'!L41+'22有銘'!L41+'23宜野座'!L41+'24金武'!L41+'25大宮'!L41</f>
        <v>0</v>
      </c>
      <c r="M41" s="59">
        <f>SUM(K41:L43)</f>
        <v>0</v>
      </c>
      <c r="N41" s="68">
        <f>'１東江'!N41+'２名護'!N41+'３屋部'!N41+'４瀬底'!N41+'５本部'!N41+'６伊豆味'!N41+'７上本部'!N41+'８今帰仁'!N41+'９羽地'!N41+'10屋我地'!N41+'11伊江'!N41+'12伊是名'!N41+'13伊平屋'!N41+'14野甫'!N41+'15水納'!N41+'16久辺'!N41+'17久志'!N41+'18大宜味'!N41+'19国頭'!N41+'20高江'!N41+'21東'!N41+'22有銘'!N41+'23宜野座'!N41+'24金武'!N41+'25大宮'!N41</f>
        <v>0</v>
      </c>
      <c r="O41" s="71">
        <f>'１東江'!O41+'２名護'!O41+'３屋部'!O41+'４瀬底'!O41+'５本部'!O41+'６伊豆味'!O41+'７上本部'!O41+'８今帰仁'!O41+'９羽地'!O41+'10屋我地'!O41+'11伊江'!O41+'12伊是名'!O41+'13伊平屋'!O41+'14野甫'!O41+'15水納'!O41+'16久辺'!O41+'17久志'!O41+'18大宜味'!O41+'19国頭'!O41+'20高江'!O41+'21東'!O41+'22有銘'!O41+'23宜野座'!O41+'24金武'!O41+'25大宮'!O41</f>
        <v>0</v>
      </c>
      <c r="P41" s="59">
        <f>SUM(N41:O43)</f>
        <v>0</v>
      </c>
    </row>
    <row r="42" spans="1:16" x14ac:dyDescent="0.15">
      <c r="A42" s="88"/>
      <c r="B42" s="86"/>
      <c r="C42" s="12" t="s">
        <v>25</v>
      </c>
      <c r="D42" s="3">
        <f>'１東江'!D42+'２名護'!D42+'３屋部'!D42+'４瀬底'!D42+'５本部'!D42+'６伊豆味'!D42+'７上本部'!D42+'８今帰仁'!D42+'９羽地'!D42+'10屋我地'!D42+'11伊江'!D42+'12伊是名'!D42+'13伊平屋'!D42+'14野甫'!D42+'15水納'!D42+'16久辺'!D42+'17久志'!D42+'18大宜味'!D42+'19国頭'!D42+'20高江'!D42+'21東'!D42+'22有銘'!D42+'23宜野座'!D42+'24金武'!D42+'25大宮'!D42</f>
        <v>0</v>
      </c>
      <c r="E42" s="3">
        <f>'１東江'!E42+'２名護'!E42+'３屋部'!E42+'４瀬底'!E42+'５本部'!E42+'６伊豆味'!E42+'７上本部'!E42+'８今帰仁'!E42+'９羽地'!E42+'10屋我地'!E42+'11伊江'!E42+'12伊是名'!E42+'13伊平屋'!E42+'14野甫'!E42+'15水納'!E42+'16久辺'!E42+'17久志'!E42+'18大宜味'!E42+'19国頭'!E42+'20高江'!E42+'21東'!E42+'22有銘'!E42+'23宜野座'!E42+'24金武'!E42+'25大宮'!E42</f>
        <v>0</v>
      </c>
      <c r="F42" s="1">
        <f t="shared" si="1"/>
        <v>0</v>
      </c>
      <c r="G42" s="75"/>
      <c r="H42" s="88"/>
      <c r="I42" s="117"/>
      <c r="J42" s="60"/>
      <c r="K42" s="69"/>
      <c r="L42" s="72"/>
      <c r="M42" s="60"/>
      <c r="N42" s="69"/>
      <c r="O42" s="72"/>
      <c r="P42" s="60"/>
    </row>
    <row r="43" spans="1:16" x14ac:dyDescent="0.15">
      <c r="A43" s="88"/>
      <c r="B43" s="86"/>
      <c r="C43" s="12" t="s">
        <v>26</v>
      </c>
      <c r="D43" s="3">
        <f>'１東江'!D43+'２名護'!D43+'３屋部'!D43+'４瀬底'!D43+'５本部'!D43+'６伊豆味'!D43+'７上本部'!D43+'８今帰仁'!D43+'９羽地'!D43+'10屋我地'!D43+'11伊江'!D43+'12伊是名'!D43+'13伊平屋'!D43+'14野甫'!D43+'15水納'!D43+'16久辺'!D43+'17久志'!D43+'18大宜味'!D43+'19国頭'!D43+'20高江'!D43+'21東'!D43+'22有銘'!D43+'23宜野座'!D43+'24金武'!D43+'25大宮'!D43</f>
        <v>0</v>
      </c>
      <c r="E43" s="3">
        <f>'１東江'!E43+'２名護'!E43+'３屋部'!E43+'４瀬底'!E43+'５本部'!E43+'６伊豆味'!E43+'７上本部'!E43+'８今帰仁'!E43+'９羽地'!E43+'10屋我地'!E43+'11伊江'!E43+'12伊是名'!E43+'13伊平屋'!E43+'14野甫'!E43+'15水納'!E43+'16久辺'!E43+'17久志'!E43+'18大宜味'!E43+'19国頭'!E43+'20高江'!E43+'21東'!E43+'22有銘'!E43+'23宜野座'!E43+'24金武'!E43+'25大宮'!E43</f>
        <v>0</v>
      </c>
      <c r="F43" s="1">
        <f t="shared" si="1"/>
        <v>0</v>
      </c>
      <c r="G43" s="76"/>
      <c r="H43" s="88"/>
      <c r="I43" s="117"/>
      <c r="J43" s="61"/>
      <c r="K43" s="70"/>
      <c r="L43" s="73"/>
      <c r="M43" s="61"/>
      <c r="N43" s="70"/>
      <c r="O43" s="73"/>
      <c r="P43" s="61"/>
    </row>
    <row r="44" spans="1:16" x14ac:dyDescent="0.15">
      <c r="A44" s="88">
        <v>13</v>
      </c>
      <c r="B44" s="86" t="s">
        <v>51</v>
      </c>
      <c r="C44" s="12" t="s">
        <v>24</v>
      </c>
      <c r="D44" s="3">
        <f>'１東江'!D44+'２名護'!D44+'３屋部'!D44+'４瀬底'!D44+'５本部'!D44+'６伊豆味'!D44+'７上本部'!D44+'８今帰仁'!D44+'９羽地'!D44+'10屋我地'!D44+'11伊江'!D44+'12伊是名'!D44+'13伊平屋'!D44+'14野甫'!D44+'15水納'!D44+'16久辺'!D44+'17久志'!D44+'18大宜味'!D44+'19国頭'!D44+'20高江'!D44+'21東'!D44+'22有銘'!D44+'23宜野座'!D44+'24金武'!D44+'25大宮'!D44</f>
        <v>0</v>
      </c>
      <c r="E44" s="3">
        <f>'１東江'!E44+'２名護'!E44+'３屋部'!E44+'４瀬底'!E44+'５本部'!E44+'６伊豆味'!E44+'７上本部'!E44+'８今帰仁'!E44+'９羽地'!E44+'10屋我地'!E44+'11伊江'!E44+'12伊是名'!E44+'13伊平屋'!E44+'14野甫'!E44+'15水納'!E44+'16久辺'!E44+'17久志'!E44+'18大宜味'!E44+'19国頭'!E44+'20高江'!E44+'21東'!E44+'22有銘'!E44+'23宜野座'!E44+'24金武'!E44+'25大宮'!E44</f>
        <v>0</v>
      </c>
      <c r="F44" s="1">
        <f t="shared" si="1"/>
        <v>0</v>
      </c>
      <c r="G44" s="74">
        <f>SUM(F44:F46)</f>
        <v>0</v>
      </c>
      <c r="H44" s="88">
        <f>'１東江'!H44+'２名護'!H44+'３屋部'!H44+'４瀬底'!H44+'５本部'!H44+'６伊豆味'!H44+'７上本部'!H44+'８今帰仁'!H44+'９羽地'!H44+'10屋我地'!H44+'11伊江'!H44+'12伊是名'!H44+'13伊平屋'!H44+'14野甫'!H44+'15水納'!H44+'16久辺'!H44+'17久志'!H44+'18大宜味'!H44+'19国頭'!H44+'20高江'!H44+'21東'!H44+'22有銘'!H44+'23宜野座'!H44+'24金武'!H44+'25大宮'!H44</f>
        <v>0</v>
      </c>
      <c r="I44" s="117">
        <f>'１東江'!I44+'２名護'!I44+'３屋部'!I44+'４瀬底'!I44+'５本部'!I44+'６伊豆味'!I44+'７上本部'!I44+'８今帰仁'!I44+'９羽地'!I44+'10屋我地'!I44+'11伊江'!I44+'12伊是名'!I44+'13伊平屋'!I44+'14野甫'!I44+'15水納'!I44+'16久辺'!I44+'17久志'!I44+'18大宜味'!I44+'19国頭'!I44+'20高江'!I44+'21東'!I44+'22有銘'!I44+'23宜野座'!I44+'24金武'!I44+'25大宮'!I44</f>
        <v>0</v>
      </c>
      <c r="J44" s="59">
        <f>SUM(H44:I46)</f>
        <v>0</v>
      </c>
      <c r="K44" s="68">
        <f>'１東江'!K44+'２名護'!K44+'３屋部'!K44+'４瀬底'!K44+'５本部'!K44+'６伊豆味'!K44+'７上本部'!K44+'８今帰仁'!K44+'９羽地'!K44+'10屋我地'!K44+'11伊江'!K44+'12伊是名'!K44+'13伊平屋'!K44+'14野甫'!K44+'15水納'!K44+'16久辺'!K44+'17久志'!K44+'18大宜味'!K44+'19国頭'!K44+'20高江'!K44+'21東'!K44+'22有銘'!K44+'23宜野座'!K44+'24金武'!K44+'25大宮'!K44</f>
        <v>0</v>
      </c>
      <c r="L44" s="71">
        <f>'１東江'!L44+'２名護'!L44+'３屋部'!L44+'４瀬底'!L44+'５本部'!L44+'６伊豆味'!L44+'７上本部'!L44+'８今帰仁'!L44+'９羽地'!L44+'10屋我地'!L44+'11伊江'!L44+'12伊是名'!L44+'13伊平屋'!L44+'14野甫'!L44+'15水納'!L44+'16久辺'!L44+'17久志'!L44+'18大宜味'!L44+'19国頭'!L44+'20高江'!L44+'21東'!L44+'22有銘'!L44+'23宜野座'!L44+'24金武'!L44+'25大宮'!L44</f>
        <v>0</v>
      </c>
      <c r="M44" s="59">
        <f>SUM(K44:L46)</f>
        <v>0</v>
      </c>
      <c r="N44" s="68">
        <f>'１東江'!N44+'２名護'!N44+'３屋部'!N44+'４瀬底'!N44+'５本部'!N44+'６伊豆味'!N44+'７上本部'!N44+'８今帰仁'!N44+'９羽地'!N44+'10屋我地'!N44+'11伊江'!N44+'12伊是名'!N44+'13伊平屋'!N44+'14野甫'!N44+'15水納'!N44+'16久辺'!N44+'17久志'!N44+'18大宜味'!N44+'19国頭'!N44+'20高江'!N44+'21東'!N44+'22有銘'!N44+'23宜野座'!N44+'24金武'!N44+'25大宮'!N44</f>
        <v>0</v>
      </c>
      <c r="O44" s="71">
        <f>'１東江'!O44+'２名護'!O44+'３屋部'!O44+'４瀬底'!O44+'５本部'!O44+'６伊豆味'!O44+'７上本部'!O44+'８今帰仁'!O44+'９羽地'!O44+'10屋我地'!O44+'11伊江'!O44+'12伊是名'!O44+'13伊平屋'!O44+'14野甫'!O44+'15水納'!O44+'16久辺'!O44+'17久志'!O44+'18大宜味'!O44+'19国頭'!O44+'20高江'!O44+'21東'!O44+'22有銘'!O44+'23宜野座'!O44+'24金武'!O44+'25大宮'!O44</f>
        <v>0</v>
      </c>
      <c r="P44" s="59">
        <f>SUM(N44:O46)</f>
        <v>0</v>
      </c>
    </row>
    <row r="45" spans="1:16" x14ac:dyDescent="0.15">
      <c r="A45" s="88"/>
      <c r="B45" s="86"/>
      <c r="C45" s="12" t="s">
        <v>25</v>
      </c>
      <c r="D45" s="3">
        <f>'１東江'!D45+'２名護'!D45+'３屋部'!D45+'４瀬底'!D45+'５本部'!D45+'６伊豆味'!D45+'７上本部'!D45+'８今帰仁'!D45+'９羽地'!D45+'10屋我地'!D45+'11伊江'!D45+'12伊是名'!D45+'13伊平屋'!D45+'14野甫'!D45+'15水納'!D45+'16久辺'!D45+'17久志'!D45+'18大宜味'!D45+'19国頭'!D45+'20高江'!D45+'21東'!D45+'22有銘'!D45+'23宜野座'!D45+'24金武'!D45+'25大宮'!D45</f>
        <v>0</v>
      </c>
      <c r="E45" s="3">
        <f>'１東江'!E45+'２名護'!E45+'３屋部'!E45+'４瀬底'!E45+'５本部'!E45+'６伊豆味'!E45+'７上本部'!E45+'８今帰仁'!E45+'９羽地'!E45+'10屋我地'!E45+'11伊江'!E45+'12伊是名'!E45+'13伊平屋'!E45+'14野甫'!E45+'15水納'!E45+'16久辺'!E45+'17久志'!E45+'18大宜味'!E45+'19国頭'!E45+'20高江'!E45+'21東'!E45+'22有銘'!E45+'23宜野座'!E45+'24金武'!E45+'25大宮'!E45</f>
        <v>0</v>
      </c>
      <c r="F45" s="1">
        <f t="shared" si="1"/>
        <v>0</v>
      </c>
      <c r="G45" s="75"/>
      <c r="H45" s="88"/>
      <c r="I45" s="117"/>
      <c r="J45" s="60"/>
      <c r="K45" s="69"/>
      <c r="L45" s="72"/>
      <c r="M45" s="60"/>
      <c r="N45" s="69"/>
      <c r="O45" s="72"/>
      <c r="P45" s="60"/>
    </row>
    <row r="46" spans="1:16" x14ac:dyDescent="0.15">
      <c r="A46" s="88"/>
      <c r="B46" s="86"/>
      <c r="C46" s="12" t="s">
        <v>26</v>
      </c>
      <c r="D46" s="3">
        <f>'１東江'!D46+'２名護'!D46+'３屋部'!D46+'４瀬底'!D46+'５本部'!D46+'６伊豆味'!D46+'７上本部'!D46+'８今帰仁'!D46+'９羽地'!D46+'10屋我地'!D46+'11伊江'!D46+'12伊是名'!D46+'13伊平屋'!D46+'14野甫'!D46+'15水納'!D46+'16久辺'!D46+'17久志'!D46+'18大宜味'!D46+'19国頭'!D46+'20高江'!D46+'21東'!D46+'22有銘'!D46+'23宜野座'!D46+'24金武'!D46+'25大宮'!D46</f>
        <v>0</v>
      </c>
      <c r="E46" s="3">
        <f>'１東江'!E46+'２名護'!E46+'３屋部'!E46+'４瀬底'!E46+'５本部'!E46+'６伊豆味'!E46+'７上本部'!E46+'８今帰仁'!E46+'９羽地'!E46+'10屋我地'!E46+'11伊江'!E46+'12伊是名'!E46+'13伊平屋'!E46+'14野甫'!E46+'15水納'!E46+'16久辺'!E46+'17久志'!E46+'18大宜味'!E46+'19国頭'!E46+'20高江'!E46+'21東'!E46+'22有銘'!E46+'23宜野座'!E46+'24金武'!E46+'25大宮'!E46</f>
        <v>0</v>
      </c>
      <c r="F46" s="1">
        <f t="shared" si="1"/>
        <v>0</v>
      </c>
      <c r="G46" s="76"/>
      <c r="H46" s="88"/>
      <c r="I46" s="117"/>
      <c r="J46" s="61"/>
      <c r="K46" s="70"/>
      <c r="L46" s="73"/>
      <c r="M46" s="61"/>
      <c r="N46" s="70"/>
      <c r="O46" s="73"/>
      <c r="P46" s="61"/>
    </row>
    <row r="47" spans="1:16" x14ac:dyDescent="0.15">
      <c r="A47" s="88">
        <v>14</v>
      </c>
      <c r="B47" s="86" t="s">
        <v>52</v>
      </c>
      <c r="C47" s="12" t="s">
        <v>24</v>
      </c>
      <c r="D47" s="3">
        <f>'１東江'!D47+'２名護'!D47+'３屋部'!D47+'４瀬底'!D47+'５本部'!D47+'６伊豆味'!D47+'７上本部'!D47+'８今帰仁'!D47+'９羽地'!D47+'10屋我地'!D47+'11伊江'!D47+'12伊是名'!D47+'13伊平屋'!D47+'14野甫'!D47+'15水納'!D47+'16久辺'!D47+'17久志'!D47+'18大宜味'!D47+'19国頭'!D47+'20高江'!D47+'21東'!D47+'22有銘'!D47+'23宜野座'!D47+'24金武'!D47+'25大宮'!D47</f>
        <v>0</v>
      </c>
      <c r="E47" s="3">
        <f>'１東江'!E47+'２名護'!E47+'３屋部'!E47+'４瀬底'!E47+'５本部'!E47+'６伊豆味'!E47+'７上本部'!E47+'８今帰仁'!E47+'９羽地'!E47+'10屋我地'!E47+'11伊江'!E47+'12伊是名'!E47+'13伊平屋'!E47+'14野甫'!E47+'15水納'!E47+'16久辺'!E47+'17久志'!E47+'18大宜味'!E47+'19国頭'!E47+'20高江'!E47+'21東'!E47+'22有銘'!E47+'23宜野座'!E47+'24金武'!E47+'25大宮'!E47</f>
        <v>0</v>
      </c>
      <c r="F47" s="1">
        <f t="shared" si="1"/>
        <v>0</v>
      </c>
      <c r="G47" s="74">
        <f>SUM(F47:F49)</f>
        <v>0</v>
      </c>
      <c r="H47" s="88">
        <f>'１東江'!H47+'２名護'!H47+'３屋部'!H47+'４瀬底'!H47+'５本部'!H47+'６伊豆味'!H47+'７上本部'!H47+'８今帰仁'!H47+'９羽地'!H47+'10屋我地'!H47+'11伊江'!H47+'12伊是名'!H47+'13伊平屋'!H47+'14野甫'!H47+'15水納'!H47+'16久辺'!H47+'17久志'!H47+'18大宜味'!H47+'19国頭'!H47+'20高江'!H47+'21東'!H47+'22有銘'!H47+'23宜野座'!H47+'24金武'!H47+'25大宮'!H47</f>
        <v>0</v>
      </c>
      <c r="I47" s="117">
        <f>'１東江'!I47+'２名護'!I47+'３屋部'!I47+'４瀬底'!I47+'５本部'!I47+'６伊豆味'!I47+'７上本部'!I47+'８今帰仁'!I47+'９羽地'!I47+'10屋我地'!I47+'11伊江'!I47+'12伊是名'!I47+'13伊平屋'!I47+'14野甫'!I47+'15水納'!I47+'16久辺'!I47+'17久志'!I47+'18大宜味'!I47+'19国頭'!I47+'20高江'!I47+'21東'!I47+'22有銘'!I47+'23宜野座'!I47+'24金武'!I47+'25大宮'!I47</f>
        <v>0</v>
      </c>
      <c r="J47" s="59">
        <f>SUM(H47:I49)</f>
        <v>0</v>
      </c>
      <c r="K47" s="68">
        <f>'１東江'!K47+'２名護'!K47+'３屋部'!K47+'４瀬底'!K47+'５本部'!K47+'６伊豆味'!K47+'７上本部'!K47+'８今帰仁'!K47+'９羽地'!K47+'10屋我地'!K47+'11伊江'!K47+'12伊是名'!K47+'13伊平屋'!K47+'14野甫'!K47+'15水納'!K47+'16久辺'!K47+'17久志'!K47+'18大宜味'!K47+'19国頭'!K47+'20高江'!K47+'21東'!K47+'22有銘'!K47+'23宜野座'!K47+'24金武'!K47+'25大宮'!K47</f>
        <v>0</v>
      </c>
      <c r="L47" s="71">
        <f>'１東江'!L47+'２名護'!L47+'３屋部'!L47+'４瀬底'!L47+'５本部'!L47+'６伊豆味'!L47+'７上本部'!L47+'８今帰仁'!L47+'９羽地'!L47+'10屋我地'!L47+'11伊江'!L47+'12伊是名'!L47+'13伊平屋'!L47+'14野甫'!L47+'15水納'!L47+'16久辺'!L47+'17久志'!L47+'18大宜味'!L47+'19国頭'!L47+'20高江'!L47+'21東'!L47+'22有銘'!L47+'23宜野座'!L47+'24金武'!L47+'25大宮'!L47</f>
        <v>0</v>
      </c>
      <c r="M47" s="59">
        <f>SUM(K47:L49)</f>
        <v>0</v>
      </c>
      <c r="N47" s="63">
        <f>'１東江'!N47+'２名護'!N47+'３屋部'!N47+'４瀬底'!N47+'５本部'!N47+'６伊豆味'!N47+'７上本部'!N47+'８今帰仁'!N47+'９羽地'!N47+'10屋我地'!N47+'11伊江'!N47+'12伊是名'!N47+'13伊平屋'!N47+'14野甫'!N47+'15水納'!N47+'16久辺'!N47+'17久志'!N47+'18大宜味'!N47+'19国頭'!N47+'20高江'!N47+'21東'!N47+'22有銘'!N47+'23宜野座'!N47+'24金武'!N47+'25大宮'!N47</f>
        <v>0</v>
      </c>
      <c r="O47" s="71">
        <f>'１東江'!O47+'２名護'!O47+'３屋部'!O47+'４瀬底'!O47+'５本部'!O47+'６伊豆味'!O47+'７上本部'!O47+'８今帰仁'!O47+'９羽地'!O47+'10屋我地'!O47+'11伊江'!O47+'12伊是名'!O47+'13伊平屋'!O47+'14野甫'!O47+'15水納'!O47+'16久辺'!O47+'17久志'!O47+'18大宜味'!O47+'19国頭'!O47+'20高江'!O47+'21東'!O47+'22有銘'!O47+'23宜野座'!O47+'24金武'!O47+'25大宮'!O47</f>
        <v>0</v>
      </c>
      <c r="P47" s="59">
        <f>SUM(N47:O49)</f>
        <v>0</v>
      </c>
    </row>
    <row r="48" spans="1:16" x14ac:dyDescent="0.15">
      <c r="A48" s="88"/>
      <c r="B48" s="86"/>
      <c r="C48" s="12" t="s">
        <v>25</v>
      </c>
      <c r="D48" s="3">
        <f>'１東江'!D48+'２名護'!D48+'３屋部'!D48+'４瀬底'!D48+'５本部'!D48+'６伊豆味'!D48+'７上本部'!D48+'８今帰仁'!D48+'９羽地'!D48+'10屋我地'!D48+'11伊江'!D48+'12伊是名'!D48+'13伊平屋'!D48+'14野甫'!D48+'15水納'!D48+'16久辺'!D48+'17久志'!D48+'18大宜味'!D48+'19国頭'!D48+'20高江'!D48+'21東'!D48+'22有銘'!D48+'23宜野座'!D48+'24金武'!D48+'25大宮'!D48</f>
        <v>0</v>
      </c>
      <c r="E48" s="3">
        <f>'１東江'!E48+'２名護'!E48+'３屋部'!E48+'４瀬底'!E48+'５本部'!E48+'６伊豆味'!E48+'７上本部'!E48+'８今帰仁'!E48+'９羽地'!E48+'10屋我地'!E48+'11伊江'!E48+'12伊是名'!E48+'13伊平屋'!E48+'14野甫'!E48+'15水納'!E48+'16久辺'!E48+'17久志'!E48+'18大宜味'!E48+'19国頭'!E48+'20高江'!E48+'21東'!E48+'22有銘'!E48+'23宜野座'!E48+'24金武'!E48+'25大宮'!E48</f>
        <v>0</v>
      </c>
      <c r="F48" s="1">
        <f t="shared" si="1"/>
        <v>0</v>
      </c>
      <c r="G48" s="75"/>
      <c r="H48" s="88"/>
      <c r="I48" s="117"/>
      <c r="J48" s="60"/>
      <c r="K48" s="69"/>
      <c r="L48" s="72"/>
      <c r="M48" s="60"/>
      <c r="N48" s="63"/>
      <c r="O48" s="72"/>
      <c r="P48" s="60"/>
    </row>
    <row r="49" spans="1:16" x14ac:dyDescent="0.15">
      <c r="A49" s="88"/>
      <c r="B49" s="86"/>
      <c r="C49" s="12" t="s">
        <v>26</v>
      </c>
      <c r="D49" s="3">
        <f>'１東江'!D49+'２名護'!D49+'３屋部'!D49+'４瀬底'!D49+'５本部'!D49+'６伊豆味'!D49+'７上本部'!D49+'８今帰仁'!D49+'９羽地'!D49+'10屋我地'!D49+'11伊江'!D49+'12伊是名'!D49+'13伊平屋'!D49+'14野甫'!D49+'15水納'!D49+'16久辺'!D49+'17久志'!D49+'18大宜味'!D49+'19国頭'!D49+'20高江'!D49+'21東'!D49+'22有銘'!D49+'23宜野座'!D49+'24金武'!D49+'25大宮'!D49</f>
        <v>0</v>
      </c>
      <c r="E49" s="3">
        <f>'１東江'!E49+'２名護'!E49+'３屋部'!E49+'４瀬底'!E49+'５本部'!E49+'６伊豆味'!E49+'７上本部'!E49+'８今帰仁'!E49+'９羽地'!E49+'10屋我地'!E49+'11伊江'!E49+'12伊是名'!E49+'13伊平屋'!E49+'14野甫'!E49+'15水納'!E49+'16久辺'!E49+'17久志'!E49+'18大宜味'!E49+'19国頭'!E49+'20高江'!E49+'21東'!E49+'22有銘'!E49+'23宜野座'!E49+'24金武'!E49+'25大宮'!E49</f>
        <v>0</v>
      </c>
      <c r="F49" s="1">
        <f t="shared" si="1"/>
        <v>0</v>
      </c>
      <c r="G49" s="76"/>
      <c r="H49" s="88"/>
      <c r="I49" s="117"/>
      <c r="J49" s="61"/>
      <c r="K49" s="70"/>
      <c r="L49" s="73"/>
      <c r="M49" s="61"/>
      <c r="N49" s="63"/>
      <c r="O49" s="73"/>
      <c r="P49" s="61"/>
    </row>
    <row r="50" spans="1:16" x14ac:dyDescent="0.15">
      <c r="A50" s="88">
        <v>15</v>
      </c>
      <c r="B50" s="86" t="s">
        <v>21</v>
      </c>
      <c r="C50" s="12" t="s">
        <v>24</v>
      </c>
      <c r="D50" s="3">
        <f>'１東江'!D50+'２名護'!D53+'３屋部'!D50+'４瀬底'!D50+'５本部'!D50+'６伊豆味'!D50+'７上本部'!D50+'８今帰仁'!D50+'９羽地'!D50+'10屋我地'!D50+'11伊江'!D50+'12伊是名'!D50+'13伊平屋'!D50+'14野甫'!D50+'15水納'!D50+'16久辺'!D50+'17久志'!D50+'18大宜味'!D50+'19国頭'!D50+'20高江'!D50+'21東'!D50+'22有銘'!D50+'23宜野座'!D50+'24金武'!D50+'25大宮'!D50</f>
        <v>0</v>
      </c>
      <c r="E50" s="3">
        <f>'１東江'!E50+'２名護'!E50+'３屋部'!E50+'４瀬底'!E50+'５本部'!E50+'６伊豆味'!E50+'７上本部'!E50+'８今帰仁'!E50+'９羽地'!E50+'10屋我地'!E50+'11伊江'!E50+'12伊是名'!E50+'13伊平屋'!E50+'14野甫'!E50+'15水納'!E50+'16久辺'!E50+'17久志'!E50+'18大宜味'!E50+'19国頭'!E50+'20高江'!E50+'21東'!E50+'22有銘'!E50+'23宜野座'!E50+'24金武'!E50+'25大宮'!E50</f>
        <v>0</v>
      </c>
      <c r="F50" s="1">
        <f t="shared" si="1"/>
        <v>0</v>
      </c>
      <c r="G50" s="74">
        <f>SUM(F50:F52)</f>
        <v>0</v>
      </c>
      <c r="H50" s="88">
        <f>'１東江'!H50+'２名護'!H50+'３屋部'!H50+'４瀬底'!H50+'５本部'!H50+'６伊豆味'!H50+'７上本部'!H50+'８今帰仁'!H50+'９羽地'!H50+'10屋我地'!H50+'11伊江'!H50+'12伊是名'!H50+'13伊平屋'!H50+'14野甫'!H50+'15水納'!H50+'16久辺'!H50+'17久志'!H50+'18大宜味'!H50+'19国頭'!H50+'20高江'!H50+'21東'!H50+'22有銘'!H50+'23宜野座'!H50+'24金武'!H50+'25大宮'!H50</f>
        <v>0</v>
      </c>
      <c r="I50" s="117">
        <f>'１東江'!I50+'２名護'!I50+'３屋部'!I50+'４瀬底'!I50+'５本部'!I50+'６伊豆味'!I50+'７上本部'!I50+'８今帰仁'!I50+'９羽地'!I50+'10屋我地'!I50+'11伊江'!I50+'12伊是名'!I50+'13伊平屋'!I50+'14野甫'!I50+'15水納'!I50+'16久辺'!I50+'17久志'!I50+'18大宜味'!I50+'19国頭'!I50+'20高江'!I50+'21東'!I50+'22有銘'!I50+'23宜野座'!I50+'24金武'!I50+'25大宮'!I50</f>
        <v>0</v>
      </c>
      <c r="J50" s="59">
        <f>SUM(H50:I52)</f>
        <v>0</v>
      </c>
      <c r="K50" s="68">
        <f>'１東江'!K50+'２名護'!K50+'３屋部'!K50+'４瀬底'!K50+'５本部'!K50+'６伊豆味'!K50+'７上本部'!K50+'８今帰仁'!K50+'９羽地'!K50+'10屋我地'!K50+'11伊江'!K50+'12伊是名'!K50+'13伊平屋'!K50+'14野甫'!K50+'15水納'!K50+'16久辺'!K50+'17久志'!K50+'18大宜味'!K50+'19国頭'!K50+'20高江'!K50+'21東'!K50+'22有銘'!K50+'23宜野座'!K50+'24金武'!K50+'25大宮'!K50</f>
        <v>0</v>
      </c>
      <c r="L50" s="72">
        <f>'１東江'!L50+'２名護'!L50+'３屋部'!L50+'４瀬底'!L50+'５本部'!L50+'６伊豆味'!L50+'７上本部'!L50+'８今帰仁'!L50+'９羽地'!L50+'10屋我地'!L50+'11伊江'!L50+'12伊是名'!L50+'13伊平屋'!L50+'14野甫'!L50+'15水納'!L50+'16久辺'!L50+'17久志'!L50+'18大宜味'!L50+'19国頭'!L50+'20高江'!L50+'21東'!L50+'22有銘'!L50+'23宜野座'!L50+'24金武'!L50+'25大宮'!L50</f>
        <v>0</v>
      </c>
      <c r="M50" s="59">
        <f>SUM(K50:L52)</f>
        <v>0</v>
      </c>
      <c r="N50" s="68">
        <f>'１東江'!N50+'２名護'!N50+'３屋部'!N50+'４瀬底'!N50+'５本部'!N50+'６伊豆味'!N50+'７上本部'!N50+'８今帰仁'!N50+'９羽地'!N50+'10屋我地'!N50+'11伊江'!N50+'12伊是名'!N50+'13伊平屋'!N50+'14野甫'!N50+'15水納'!N50+'16久辺'!N50+'17久志'!N50+'18大宜味'!N50+'19国頭'!N50+'20高江'!N50+'21東'!N50+'22有銘'!N50+'23宜野座'!N50+'24金武'!N50+'25大宮'!N50</f>
        <v>0</v>
      </c>
      <c r="O50" s="72">
        <f>'１東江'!O50+'２名護'!O50+'３屋部'!O50+'４瀬底'!O50+'５本部'!O50+'６伊豆味'!O50+'７上本部'!O50+'８今帰仁'!O50+'９羽地'!O50+'10屋我地'!O50+'11伊江'!O50+'12伊是名'!O50+'13伊平屋'!O50+'14野甫'!O50+'15水納'!O50+'16久辺'!O50+'17久志'!O50+'18大宜味'!O50+'19国頭'!O50+'20高江'!O50+'21東'!O50+'22有銘'!O50+'23宜野座'!O50+'24金武'!O50+'25大宮'!O50</f>
        <v>0</v>
      </c>
      <c r="P50" s="59">
        <f>SUM(N50:O52)</f>
        <v>0</v>
      </c>
    </row>
    <row r="51" spans="1:16" x14ac:dyDescent="0.15">
      <c r="A51" s="88"/>
      <c r="B51" s="86"/>
      <c r="C51" s="12" t="s">
        <v>25</v>
      </c>
      <c r="D51" s="3">
        <f>'１東江'!D51+'２名護'!D54+'３屋部'!D51+'４瀬底'!D51+'５本部'!D51+'６伊豆味'!D51+'７上本部'!D51+'８今帰仁'!D51+'９羽地'!D51+'10屋我地'!D51+'11伊江'!D51+'12伊是名'!D51+'13伊平屋'!D51+'14野甫'!D51+'15水納'!D51+'16久辺'!D51+'17久志'!D51+'18大宜味'!D51+'19国頭'!D51+'20高江'!D51+'21東'!D51+'22有銘'!D51+'23宜野座'!D51+'24金武'!D51+'25大宮'!D51</f>
        <v>0</v>
      </c>
      <c r="E51" s="3">
        <f>'１東江'!E51+'２名護'!E51+'３屋部'!E51+'４瀬底'!E51+'５本部'!E51+'６伊豆味'!E51+'７上本部'!E51+'８今帰仁'!E51+'９羽地'!E51+'10屋我地'!E51+'11伊江'!E51+'12伊是名'!E51+'13伊平屋'!E51+'14野甫'!E51+'15水納'!E51+'16久辺'!E51+'17久志'!E51+'18大宜味'!E51+'19国頭'!E51+'20高江'!E51+'21東'!E51+'22有銘'!E51+'23宜野座'!E51+'24金武'!E51+'25大宮'!E51</f>
        <v>0</v>
      </c>
      <c r="F51" s="1">
        <f t="shared" si="1"/>
        <v>0</v>
      </c>
      <c r="G51" s="75"/>
      <c r="H51" s="88"/>
      <c r="I51" s="117"/>
      <c r="J51" s="60"/>
      <c r="K51" s="69"/>
      <c r="L51" s="72"/>
      <c r="M51" s="60"/>
      <c r="N51" s="69"/>
      <c r="O51" s="72"/>
      <c r="P51" s="60"/>
    </row>
    <row r="52" spans="1:16" x14ac:dyDescent="0.15">
      <c r="A52" s="88"/>
      <c r="B52" s="86"/>
      <c r="C52" s="12" t="s">
        <v>26</v>
      </c>
      <c r="D52" s="3">
        <f>'１東江'!D52+'２名護'!D55+'３屋部'!D52+'４瀬底'!D52+'５本部'!D52+'６伊豆味'!D52+'７上本部'!D52+'８今帰仁'!D52+'９羽地'!D52+'10屋我地'!D52+'11伊江'!D52+'12伊是名'!D52+'13伊平屋'!D52+'14野甫'!D52+'15水納'!D52+'16久辺'!D52+'17久志'!D52+'18大宜味'!D52+'19国頭'!D52+'20高江'!D52+'21東'!D52+'22有銘'!D52+'23宜野座'!D52+'24金武'!D52+'25大宮'!D52</f>
        <v>0</v>
      </c>
      <c r="E52" s="3">
        <f>'１東江'!E52+'２名護'!E52+'３屋部'!E52+'４瀬底'!E52+'５本部'!E52+'６伊豆味'!E52+'７上本部'!E52+'８今帰仁'!E52+'９羽地'!E52+'10屋我地'!E52+'11伊江'!E52+'12伊是名'!E52+'13伊平屋'!E52+'14野甫'!E52+'15水納'!E52+'16久辺'!E52+'17久志'!E52+'18大宜味'!E52+'19国頭'!E52+'20高江'!E52+'21東'!E52+'22有銘'!E52+'23宜野座'!E52+'24金武'!E52+'25大宮'!E52</f>
        <v>0</v>
      </c>
      <c r="F52" s="1">
        <f t="shared" si="1"/>
        <v>0</v>
      </c>
      <c r="G52" s="76"/>
      <c r="H52" s="88"/>
      <c r="I52" s="117"/>
      <c r="J52" s="61"/>
      <c r="K52" s="70"/>
      <c r="L52" s="72"/>
      <c r="M52" s="61"/>
      <c r="N52" s="69"/>
      <c r="O52" s="72"/>
      <c r="P52" s="61"/>
    </row>
    <row r="53" spans="1:16" x14ac:dyDescent="0.15">
      <c r="A53" s="88">
        <v>16</v>
      </c>
      <c r="B53" s="86" t="s">
        <v>22</v>
      </c>
      <c r="C53" s="12" t="s">
        <v>24</v>
      </c>
      <c r="D53" s="46">
        <f>'１東江'!D53+'２名護'!D56+'３屋部'!D53+'４瀬底'!D53+'５本部'!D53+'６伊豆味'!D53+'７上本部'!D53+'８今帰仁'!D53+'９羽地'!D53+'10屋我地'!D53+'11伊江'!D53+'12伊是名'!D53+'13伊平屋'!D53+'14野甫'!D53+'15水納'!D53+'16久辺'!D53+'17久志'!D53+'18大宜味'!D53+'19国頭'!D53+'20高江'!D53+'21東'!D53+'22有銘'!D53+'23宜野座'!D53+'24金武'!D53+'25大宮'!D53</f>
        <v>0</v>
      </c>
      <c r="E53" s="46">
        <f>'１東江'!E53+'２名護'!E53+'３屋部'!E53+'４瀬底'!E53+'５本部'!E53+'６伊豆味'!E53+'７上本部'!E53+'８今帰仁'!E53+'９羽地'!E53+'10屋我地'!E53+'11伊江'!E53+'12伊是名'!E53+'13伊平屋'!E53+'14野甫'!E53+'15水納'!E53+'16久辺'!E53+'17久志'!E53+'18大宜味'!E53+'19国頭'!E53+'20高江'!E53+'21東'!E53+'22有銘'!E53+'23宜野座'!E53+'24金武'!E53+'25大宮'!E53</f>
        <v>0</v>
      </c>
      <c r="F53" s="47">
        <f t="shared" ref="F53:F54" si="2">SUM(D53:E53)</f>
        <v>0</v>
      </c>
      <c r="G53" s="74">
        <f>SUM(F53:F55)</f>
        <v>0</v>
      </c>
      <c r="H53" s="88">
        <f>'１東江'!H53+'２名護'!H53+'３屋部'!H53+'４瀬底'!H53+'５本部'!H53+'６伊豆味'!H53+'７上本部'!H53+'８今帰仁'!H53+'９羽地'!H53+'10屋我地'!H53+'11伊江'!H53+'12伊是名'!H53+'13伊平屋'!H53+'14野甫'!H53+'15水納'!H53+'16久辺'!H53+'17久志'!H53+'18大宜味'!H53+'19国頭'!H53+'20高江'!H53+'21東'!H53+'22有銘'!H53+'23宜野座'!H53+'24金武'!H53+'25大宮'!H53</f>
        <v>0</v>
      </c>
      <c r="I53" s="117">
        <f>'１東江'!I53+'２名護'!I53+'３屋部'!I53+'４瀬底'!I53+'５本部'!I53+'６伊豆味'!I53+'７上本部'!I53+'８今帰仁'!I53+'９羽地'!I53+'10屋我地'!I53+'11伊江'!I53+'12伊是名'!I53+'13伊平屋'!I53+'14野甫'!I53+'15水納'!I53+'16久辺'!I53+'17久志'!I53+'18大宜味'!I53+'19国頭'!I53+'20高江'!I53+'21東'!I53+'22有銘'!I53+'23宜野座'!I53+'24金武'!I53+'25大宮'!I53</f>
        <v>0</v>
      </c>
      <c r="J53" s="59">
        <f>SUM(H53:I55)</f>
        <v>0</v>
      </c>
      <c r="K53" s="68">
        <f>'１東江'!K53+'２名護'!K53+'３屋部'!K53+'４瀬底'!K53+'５本部'!K53+'６伊豆味'!K53+'７上本部'!K53+'８今帰仁'!K53+'９羽地'!K53+'10屋我地'!K53+'11伊江'!K53+'12伊是名'!K53+'13伊平屋'!K53+'14野甫'!K53+'15水納'!K53+'16久辺'!K53+'17久志'!K53+'18大宜味'!K53+'19国頭'!K53+'20高江'!K53+'21東'!K53+'22有銘'!K53+'23宜野座'!K53+'24金武'!K53+'25大宮'!K53</f>
        <v>0</v>
      </c>
      <c r="L53" s="71">
        <f>'１東江'!L53+'２名護'!L53+'３屋部'!L53+'４瀬底'!L53+'５本部'!L53+'６伊豆味'!L53+'７上本部'!L53+'８今帰仁'!L53+'９羽地'!L53+'10屋我地'!L53+'11伊江'!L53+'12伊是名'!L53+'13伊平屋'!L53+'14野甫'!L53+'15水納'!L53+'16久辺'!L53+'17久志'!L53+'18大宜味'!L53+'19国頭'!L53+'20高江'!L53+'21東'!L53+'22有銘'!L53+'23宜野座'!L53+'24金武'!L53+'25大宮'!L53</f>
        <v>0</v>
      </c>
      <c r="M53" s="59">
        <f>SUM(K53:L55)</f>
        <v>0</v>
      </c>
      <c r="N53" s="68">
        <f>'１東江'!N53+'２名護'!N53+'３屋部'!N53+'４瀬底'!N53+'５本部'!N53+'６伊豆味'!N53+'７上本部'!N53+'８今帰仁'!N53+'９羽地'!N53+'10屋我地'!N53+'11伊江'!N53+'12伊是名'!N53+'13伊平屋'!N53+'14野甫'!N53+'15水納'!N53+'16久辺'!N53+'17久志'!N53+'18大宜味'!N53+'19国頭'!N53+'20高江'!N53+'21東'!N53+'22有銘'!N53+'23宜野座'!N53+'24金武'!N53+'25大宮'!N53</f>
        <v>0</v>
      </c>
      <c r="O53" s="71">
        <f>'１東江'!O53+'２名護'!O53+'３屋部'!O53+'４瀬底'!O53+'５本部'!O53+'６伊豆味'!O53+'７上本部'!O53+'８今帰仁'!O53+'９羽地'!O53+'10屋我地'!O53+'11伊江'!O53+'12伊是名'!O53+'13伊平屋'!O53+'14野甫'!O53+'15水納'!O53+'16久辺'!O53+'17久志'!O53+'18大宜味'!O53+'19国頭'!O53+'20高江'!O53+'21東'!O53+'22有銘'!O53+'23宜野座'!O53+'24金武'!O53+'25大宮'!O53</f>
        <v>0</v>
      </c>
      <c r="P53" s="59">
        <f>SUM(N53:O55)</f>
        <v>0</v>
      </c>
    </row>
    <row r="54" spans="1:16" x14ac:dyDescent="0.15">
      <c r="A54" s="88"/>
      <c r="B54" s="86"/>
      <c r="C54" s="12" t="s">
        <v>25</v>
      </c>
      <c r="D54" s="46">
        <f>'１東江'!D54+'２名護'!D57+'３屋部'!D54+'４瀬底'!D54+'５本部'!D54+'６伊豆味'!D54+'７上本部'!D54+'８今帰仁'!D54+'９羽地'!D54+'10屋我地'!D54+'11伊江'!D54+'12伊是名'!D54+'13伊平屋'!D54+'14野甫'!D54+'15水納'!D54+'16久辺'!D54+'17久志'!D54+'18大宜味'!D54+'19国頭'!D54+'20高江'!D54+'21東'!D54+'22有銘'!D54+'23宜野座'!D54+'24金武'!D54+'25大宮'!D54</f>
        <v>0</v>
      </c>
      <c r="E54" s="46">
        <f>'１東江'!E54+'２名護'!E54+'３屋部'!E54+'４瀬底'!E54+'５本部'!E54+'６伊豆味'!E54+'７上本部'!E54+'８今帰仁'!E54+'９羽地'!E54+'10屋我地'!E54+'11伊江'!E54+'12伊是名'!E54+'13伊平屋'!E54+'14野甫'!E54+'15水納'!E54+'16久辺'!E54+'17久志'!E54+'18大宜味'!E54+'19国頭'!E54+'20高江'!E54+'21東'!E54+'22有銘'!E54+'23宜野座'!E54+'24金武'!E54+'25大宮'!E54</f>
        <v>0</v>
      </c>
      <c r="F54" s="47">
        <f t="shared" si="2"/>
        <v>0</v>
      </c>
      <c r="G54" s="75"/>
      <c r="H54" s="88"/>
      <c r="I54" s="117"/>
      <c r="J54" s="60"/>
      <c r="K54" s="69"/>
      <c r="L54" s="72"/>
      <c r="M54" s="60"/>
      <c r="N54" s="69"/>
      <c r="O54" s="72"/>
      <c r="P54" s="60"/>
    </row>
    <row r="55" spans="1:16" x14ac:dyDescent="0.15">
      <c r="A55" s="88"/>
      <c r="B55" s="86"/>
      <c r="C55" s="12" t="s">
        <v>26</v>
      </c>
      <c r="D55" s="3">
        <f>'１東江'!D55+'２名護'!D58+'３屋部'!D55+'４瀬底'!D55+'５本部'!D55+'６伊豆味'!D55+'７上本部'!D55+'８今帰仁'!D55+'９羽地'!D55+'10屋我地'!D55+'11伊江'!D55+'12伊是名'!D55+'13伊平屋'!D55+'14野甫'!D55+'15水納'!D55+'16久辺'!D55+'17久志'!D55+'18大宜味'!D55+'19国頭'!D55+'20高江'!D55+'21東'!D55+'22有銘'!D55+'23宜野座'!D55+'24金武'!D55+'25大宮'!D55</f>
        <v>0</v>
      </c>
      <c r="E55" s="3">
        <f>'１東江'!E55+'２名護'!E55+'３屋部'!E55+'４瀬底'!E55+'５本部'!E55+'６伊豆味'!E55+'７上本部'!E55+'８今帰仁'!E55+'９羽地'!E55+'10屋我地'!E55+'11伊江'!E55+'12伊是名'!E55+'13伊平屋'!E55+'14野甫'!E55+'15水納'!E55+'16久辺'!E55+'17久志'!E55+'18大宜味'!E55+'19国頭'!E55+'20高江'!E55+'21東'!E55+'22有銘'!E55+'23宜野座'!E55+'24金武'!E55+'25大宮'!E55</f>
        <v>0</v>
      </c>
      <c r="F55" s="1">
        <f t="shared" si="1"/>
        <v>0</v>
      </c>
      <c r="G55" s="76"/>
      <c r="H55" s="88"/>
      <c r="I55" s="117"/>
      <c r="J55" s="61"/>
      <c r="K55" s="70"/>
      <c r="L55" s="72"/>
      <c r="M55" s="61"/>
      <c r="N55" s="69"/>
      <c r="O55" s="73"/>
      <c r="P55" s="61"/>
    </row>
    <row r="56" spans="1:16" x14ac:dyDescent="0.15">
      <c r="A56" s="88">
        <v>17</v>
      </c>
      <c r="B56" s="86" t="s">
        <v>23</v>
      </c>
      <c r="C56" s="12" t="s">
        <v>24</v>
      </c>
      <c r="D56" s="3">
        <f>'１東江'!D56+'２名護'!D56+'３屋部'!D56+'４瀬底'!D56+'５本部'!D56+'６伊豆味'!D56+'７上本部'!D56+'８今帰仁'!D56+'９羽地'!D56+'10屋我地'!D56+'11伊江'!D56+'12伊是名'!D56+'13伊平屋'!D56+'14野甫'!D56+'15水納'!D56+'16久辺'!D56+'17久志'!D56+'18大宜味'!D56+'19国頭'!D56+'20高江'!D56+'21東'!D56+'22有銘'!D56+'23宜野座'!D56+'24金武'!D56+'25大宮'!D56</f>
        <v>0</v>
      </c>
      <c r="E56" s="3">
        <f>'１東江'!E56+'２名護'!E56+'３屋部'!E56+'４瀬底'!E56+'５本部'!E56+'６伊豆味'!E56+'７上本部'!E56+'８今帰仁'!E56+'９羽地'!E56+'10屋我地'!E56+'11伊江'!E56+'12伊是名'!E56+'13伊平屋'!E56+'14野甫'!E56+'15水納'!E56+'16久辺'!E56+'17久志'!E56+'18大宜味'!E56+'19国頭'!E56+'20高江'!E56+'21東'!E56+'22有銘'!E56+'23宜野座'!E56+'24金武'!E56+'25大宮'!E56</f>
        <v>0</v>
      </c>
      <c r="F56" s="1">
        <f t="shared" si="1"/>
        <v>0</v>
      </c>
      <c r="G56" s="74">
        <f>SUM(F56:F58)</f>
        <v>0</v>
      </c>
      <c r="H56" s="88">
        <f>'１東江'!H56+'２名護'!H56+'３屋部'!H56+'４瀬底'!H56+'５本部'!H56+'６伊豆味'!H56+'７上本部'!H56+'８今帰仁'!H56+'９羽地'!H56+'10屋我地'!H56+'11伊江'!H56+'12伊是名'!H56+'13伊平屋'!H56+'14野甫'!H56+'15水納'!H56+'16久辺'!H56+'17久志'!H56+'18大宜味'!H56+'19国頭'!H56+'20高江'!H56+'21東'!H56+'22有銘'!H56+'23宜野座'!H56+'24金武'!H56+'25大宮'!H56</f>
        <v>0</v>
      </c>
      <c r="I56" s="117">
        <f>'１東江'!I56+'２名護'!I56+'３屋部'!I56+'４瀬底'!I56+'５本部'!I56+'６伊豆味'!I56+'７上本部'!I56+'８今帰仁'!I56+'９羽地'!I56+'10屋我地'!I56+'11伊江'!I56+'12伊是名'!I56+'13伊平屋'!I56+'14野甫'!I56+'15水納'!I56+'16久辺'!I56+'17久志'!I56+'18大宜味'!I56+'19国頭'!I56+'20高江'!I56+'21東'!I56+'22有銘'!I56+'23宜野座'!I56+'24金武'!I56+'25大宮'!I56</f>
        <v>0</v>
      </c>
      <c r="J56" s="59">
        <f>SUM(H56:I58)</f>
        <v>0</v>
      </c>
      <c r="K56" s="69">
        <f>'１東江'!K56+'２名護'!K56+'３屋部'!K56+'４瀬底'!K56+'５本部'!K56+'６伊豆味'!K56+'７上本部'!K56+'８今帰仁'!K56+'９羽地'!K56+'10屋我地'!K56+'11伊江'!K56+'12伊是名'!K56+'13伊平屋'!K56+'14野甫'!K56+'15水納'!K56+'16久辺'!K56+'17久志'!K56+'18大宜味'!K56+'19国頭'!K56+'20高江'!K56+'21東'!K56+'22有銘'!K56+'23宜野座'!K56+'24金武'!K56+'25大宮'!K56</f>
        <v>0</v>
      </c>
      <c r="L56" s="71">
        <f>'１東江'!L56+'２名護'!L56+'３屋部'!L56+'４瀬底'!L56+'５本部'!L56+'６伊豆味'!L56+'７上本部'!L56+'８今帰仁'!L56+'９羽地'!L56+'10屋我地'!L56+'11伊江'!L56+'12伊是名'!L56+'13伊平屋'!L56+'14野甫'!L56+'15水納'!L56+'16久辺'!L56+'17久志'!L56+'18大宜味'!L56+'19国頭'!L56+'20高江'!L56+'21東'!L56+'22有銘'!L56+'23宜野座'!L56+'24金武'!L56+'25大宮'!L56</f>
        <v>0</v>
      </c>
      <c r="M56" s="59">
        <f>SUM(K56:L58)</f>
        <v>0</v>
      </c>
      <c r="N56" s="68">
        <f>'１東江'!N56+'２名護'!N56+'３屋部'!N56+'４瀬底'!N56+'５本部'!N56+'６伊豆味'!N56+'７上本部'!N56+'８今帰仁'!N56+'９羽地'!N56+'10屋我地'!N56+'11伊江'!N56+'12伊是名'!N56+'13伊平屋'!N56+'14野甫'!N56+'15水納'!N56+'16久辺'!N56+'17久志'!N56+'18大宜味'!N56+'19国頭'!N56+'20高江'!N56+'21東'!N56+'22有銘'!N56+'23宜野座'!N56+'24金武'!N56+'25大宮'!N56</f>
        <v>0</v>
      </c>
      <c r="O56" s="72">
        <f>'１東江'!O56+'２名護'!O56+'３屋部'!O56+'４瀬底'!O56+'５本部'!O56+'６伊豆味'!O56+'７上本部'!O56+'８今帰仁'!O56+'９羽地'!O56+'10屋我地'!O56+'11伊江'!O56+'12伊是名'!O56+'13伊平屋'!O56+'14野甫'!O56+'15水納'!O56+'16久辺'!O56+'17久志'!O56+'18大宜味'!O56+'19国頭'!O56+'20高江'!O56+'21東'!O56+'22有銘'!O56+'23宜野座'!O56+'24金武'!O56+'25大宮'!O56</f>
        <v>0</v>
      </c>
      <c r="P56" s="59">
        <f>SUM(N56:O58)</f>
        <v>0</v>
      </c>
    </row>
    <row r="57" spans="1:16" x14ac:dyDescent="0.15">
      <c r="A57" s="88"/>
      <c r="B57" s="86"/>
      <c r="C57" s="12" t="s">
        <v>25</v>
      </c>
      <c r="D57" s="3">
        <f>'１東江'!D57+'２名護'!D57+'３屋部'!D57+'４瀬底'!D57+'５本部'!D57+'６伊豆味'!D57+'７上本部'!D57+'８今帰仁'!D57+'９羽地'!D57+'10屋我地'!D57+'11伊江'!D57+'12伊是名'!D57+'13伊平屋'!D57+'14野甫'!D57+'15水納'!D57+'16久辺'!D57+'17久志'!D57+'18大宜味'!D57+'19国頭'!D57+'20高江'!D57+'21東'!D57+'22有銘'!D57+'23宜野座'!D57+'24金武'!D57+'25大宮'!D57</f>
        <v>0</v>
      </c>
      <c r="E57" s="3">
        <f>'１東江'!E57+'２名護'!E57+'３屋部'!E57+'４瀬底'!E57+'５本部'!E57+'６伊豆味'!E57+'７上本部'!E57+'８今帰仁'!E57+'９羽地'!E57+'10屋我地'!E57+'11伊江'!E57+'12伊是名'!E57+'13伊平屋'!E57+'14野甫'!E57+'15水納'!E57+'16久辺'!E57+'17久志'!E57+'18大宜味'!E57+'19国頭'!E57+'20高江'!E57+'21東'!E57+'22有銘'!E57+'23宜野座'!E57+'24金武'!E57+'25大宮'!E57</f>
        <v>0</v>
      </c>
      <c r="F57" s="1">
        <f t="shared" si="1"/>
        <v>0</v>
      </c>
      <c r="G57" s="75"/>
      <c r="H57" s="88"/>
      <c r="I57" s="117"/>
      <c r="J57" s="60"/>
      <c r="K57" s="69"/>
      <c r="L57" s="72"/>
      <c r="M57" s="60"/>
      <c r="N57" s="69"/>
      <c r="O57" s="72"/>
      <c r="P57" s="60"/>
    </row>
    <row r="58" spans="1:16" x14ac:dyDescent="0.15">
      <c r="A58" s="88"/>
      <c r="B58" s="86"/>
      <c r="C58" s="12" t="s">
        <v>26</v>
      </c>
      <c r="D58" s="3">
        <f>'１東江'!D58+'２名護'!D58+'３屋部'!D58+'４瀬底'!D58+'５本部'!D58+'６伊豆味'!D58+'７上本部'!D58+'８今帰仁'!D58+'９羽地'!D58+'10屋我地'!D58+'11伊江'!D58+'12伊是名'!D58+'13伊平屋'!D58+'14野甫'!D58+'15水納'!D58+'16久辺'!D58+'17久志'!D58+'18大宜味'!D58+'19国頭'!D58+'20高江'!D58+'21東'!D58+'22有銘'!D58+'23宜野座'!D58+'24金武'!D58+'25大宮'!D58</f>
        <v>0</v>
      </c>
      <c r="E58" s="3">
        <f>'１東江'!E58+'２名護'!E58+'３屋部'!E58+'４瀬底'!E58+'５本部'!E58+'６伊豆味'!E58+'７上本部'!E58+'８今帰仁'!E58+'９羽地'!E58+'10屋我地'!E58+'11伊江'!E58+'12伊是名'!E58+'13伊平屋'!E58+'14野甫'!E58+'15水納'!E58+'16久辺'!E58+'17久志'!E58+'18大宜味'!E58+'19国頭'!E58+'20高江'!E58+'21東'!E58+'22有銘'!E58+'23宜野座'!E58+'24金武'!E58+'25大宮'!E58</f>
        <v>0</v>
      </c>
      <c r="F58" s="1">
        <f t="shared" si="1"/>
        <v>0</v>
      </c>
      <c r="G58" s="76"/>
      <c r="H58" s="88"/>
      <c r="I58" s="117"/>
      <c r="J58" s="61"/>
      <c r="K58" s="69"/>
      <c r="L58" s="72"/>
      <c r="M58" s="61"/>
      <c r="N58" s="69"/>
      <c r="O58" s="72"/>
      <c r="P58" s="61"/>
    </row>
    <row r="59" spans="1:16" x14ac:dyDescent="0.15">
      <c r="A59" s="88">
        <v>18</v>
      </c>
      <c r="B59" s="86" t="s">
        <v>32</v>
      </c>
      <c r="C59" s="12" t="s">
        <v>24</v>
      </c>
      <c r="D59" s="3">
        <f>'１東江'!D59+'２名護'!D59+'３屋部'!D59+'４瀬底'!D59+'５本部'!D59+'６伊豆味'!D59+'７上本部'!D59+'８今帰仁'!D59+'９羽地'!D59+'10屋我地'!D59+'11伊江'!D59+'12伊是名'!D59+'13伊平屋'!D59+'14野甫'!D59+'15水納'!D59+'16久辺'!D59+'17久志'!D59+'18大宜味'!D59+'19国頭'!D59+'20高江'!D59+'21東'!D59+'22有銘'!D59+'23宜野座'!D59+'24金武'!D59+'25大宮'!D59</f>
        <v>0</v>
      </c>
      <c r="E59" s="3">
        <f>'１東江'!E59+'２名護'!E59+'３屋部'!E59+'４瀬底'!E59+'５本部'!E59+'６伊豆味'!E59+'７上本部'!E59+'８今帰仁'!E59+'９羽地'!E59+'10屋我地'!E59+'11伊江'!E59+'12伊是名'!E59+'13伊平屋'!E59+'14野甫'!E59+'15水納'!E59+'16久辺'!E59+'17久志'!E59+'18大宜味'!E59+'19国頭'!E59+'20高江'!E59+'21東'!E59+'22有銘'!E59+'23宜野座'!E59+'24金武'!E59+'25大宮'!E59</f>
        <v>0</v>
      </c>
      <c r="F59" s="1">
        <f t="shared" si="1"/>
        <v>0</v>
      </c>
      <c r="G59" s="74">
        <f>SUM(F59:F61)</f>
        <v>0</v>
      </c>
      <c r="H59" s="88">
        <f>'１東江'!H59+'２名護'!H59+'３屋部'!H59+'４瀬底'!H59+'５本部'!H59+'６伊豆味'!H59+'７上本部'!H59+'８今帰仁'!H59+'９羽地'!H59+'10屋我地'!H59+'11伊江'!H59+'12伊是名'!H59+'13伊平屋'!H59+'14野甫'!H59+'15水納'!H59+'16久辺'!H59+'17久志'!H59+'18大宜味'!H59+'19国頭'!H59+'20高江'!H59+'21東'!H59+'22有銘'!H59+'23宜野座'!H59+'24金武'!H59+'25大宮'!H59</f>
        <v>0</v>
      </c>
      <c r="I59" s="117">
        <f>'１東江'!I59+'２名護'!I59+'３屋部'!I59+'４瀬底'!I59+'５本部'!I59+'６伊豆味'!I59+'７上本部'!I59+'８今帰仁'!I59+'９羽地'!I59+'10屋我地'!I59+'11伊江'!I59+'12伊是名'!I59+'13伊平屋'!I59+'14野甫'!I59+'15水納'!I59+'16久辺'!I59+'17久志'!I59+'18大宜味'!I59+'19国頭'!I59+'20高江'!I59+'21東'!I59+'22有銘'!I59+'23宜野座'!I59+'24金武'!I59+'25大宮'!I59</f>
        <v>0</v>
      </c>
      <c r="J59" s="59">
        <f>SUM(H59:I61)</f>
        <v>0</v>
      </c>
      <c r="K59" s="68">
        <f>'１東江'!K59+'２名護'!K59+'３屋部'!K59+'４瀬底'!K59+'５本部'!K59+'６伊豆味'!K59+'７上本部'!K59+'８今帰仁'!K59+'９羽地'!K59+'10屋我地'!K59+'11伊江'!K59+'12伊是名'!K59+'13伊平屋'!K59+'14野甫'!K59+'15水納'!K59+'16久辺'!K59+'17久志'!K59+'18大宜味'!K59+'19国頭'!K59+'20高江'!K59+'21東'!K59+'22有銘'!K59+'23宜野座'!K59+'24金武'!K59+'25大宮'!K59</f>
        <v>0</v>
      </c>
      <c r="L59" s="71">
        <f>'１東江'!L59+'２名護'!L59+'３屋部'!L59+'４瀬底'!L59+'５本部'!L59+'６伊豆味'!L59+'７上本部'!L59+'８今帰仁'!L59+'９羽地'!L59+'10屋我地'!L59+'11伊江'!L59+'12伊是名'!L59+'13伊平屋'!L59+'14野甫'!L59+'15水納'!L59+'16久辺'!L59+'17久志'!L59+'18大宜味'!L59+'19国頭'!L59+'20高江'!L59+'21東'!L59+'22有銘'!L59+'23宜野座'!L59+'24金武'!L59+'25大宮'!L59</f>
        <v>0</v>
      </c>
      <c r="M59" s="59">
        <f>SUM(K59:L61)</f>
        <v>0</v>
      </c>
      <c r="N59" s="68">
        <f>'１東江'!N59+'２名護'!N59+'３屋部'!N59+'４瀬底'!N59+'５本部'!N59+'６伊豆味'!N59+'７上本部'!N59+'８今帰仁'!N59+'９羽地'!N59+'10屋我地'!N59+'11伊江'!N59+'12伊是名'!N59+'13伊平屋'!N59+'14野甫'!N59+'15水納'!N59+'16久辺'!N59+'17久志'!N59+'18大宜味'!N59+'19国頭'!N59+'20高江'!N59+'21東'!N59+'22有銘'!N59+'23宜野座'!N59+'24金武'!N59+'25大宮'!N59</f>
        <v>0</v>
      </c>
      <c r="O59" s="71">
        <f>'１東江'!O59+'２名護'!O59+'３屋部'!O59+'４瀬底'!O59+'５本部'!O59+'６伊豆味'!O59+'７上本部'!O59+'８今帰仁'!O59+'９羽地'!O59+'10屋我地'!O59+'11伊江'!O59+'12伊是名'!O59+'13伊平屋'!O59+'14野甫'!O59+'15水納'!O59+'16久辺'!O59+'17久志'!O59+'18大宜味'!O59+'19国頭'!O59+'20高江'!O59+'21東'!O59+'22有銘'!O59+'23宜野座'!O59+'24金武'!O59+'25大宮'!O59</f>
        <v>0</v>
      </c>
      <c r="P59" s="59">
        <f>SUM(N59:O61)</f>
        <v>0</v>
      </c>
    </row>
    <row r="60" spans="1:16" x14ac:dyDescent="0.15">
      <c r="A60" s="88"/>
      <c r="B60" s="86"/>
      <c r="C60" s="12" t="s">
        <v>25</v>
      </c>
      <c r="D60" s="3">
        <f>'１東江'!D60+'２名護'!D60+'３屋部'!D60+'４瀬底'!D60+'５本部'!D60+'６伊豆味'!D60+'７上本部'!D60+'８今帰仁'!D60+'９羽地'!D60+'10屋我地'!D60+'11伊江'!D60+'12伊是名'!D60+'13伊平屋'!D60+'14野甫'!D60+'15水納'!D60+'16久辺'!D60+'17久志'!D60+'18大宜味'!D60+'19国頭'!D60+'20高江'!D60+'21東'!D60+'22有銘'!D60+'23宜野座'!D60+'24金武'!D60+'25大宮'!D60</f>
        <v>0</v>
      </c>
      <c r="E60" s="3">
        <f>'１東江'!E60+'２名護'!E60+'３屋部'!E60+'４瀬底'!E60+'５本部'!E60+'６伊豆味'!E60+'７上本部'!E60+'８今帰仁'!E60+'９羽地'!E60+'10屋我地'!E60+'11伊江'!E60+'12伊是名'!E60+'13伊平屋'!E60+'14野甫'!E60+'15水納'!E60+'16久辺'!E60+'17久志'!E60+'18大宜味'!E60+'19国頭'!E60+'20高江'!E60+'21東'!E60+'22有銘'!E60+'23宜野座'!E60+'24金武'!E60+'25大宮'!E60</f>
        <v>0</v>
      </c>
      <c r="F60" s="1">
        <f t="shared" si="1"/>
        <v>0</v>
      </c>
      <c r="G60" s="75"/>
      <c r="H60" s="88"/>
      <c r="I60" s="117"/>
      <c r="J60" s="60"/>
      <c r="K60" s="69"/>
      <c r="L60" s="72"/>
      <c r="M60" s="60"/>
      <c r="N60" s="69"/>
      <c r="O60" s="72"/>
      <c r="P60" s="60"/>
    </row>
    <row r="61" spans="1:16" x14ac:dyDescent="0.15">
      <c r="A61" s="88"/>
      <c r="B61" s="86"/>
      <c r="C61" s="12" t="s">
        <v>26</v>
      </c>
      <c r="D61" s="3">
        <f>'１東江'!D61+'２名護'!D61+'３屋部'!D61+'４瀬底'!D61+'５本部'!D61+'６伊豆味'!D61+'７上本部'!D61+'８今帰仁'!D61+'９羽地'!D61+'10屋我地'!D61+'11伊江'!D61+'12伊是名'!D61+'13伊平屋'!D61+'14野甫'!D61+'15水納'!D61+'16久辺'!D61+'17久志'!D61+'18大宜味'!D61+'19国頭'!D61+'20高江'!D61+'21東'!D61+'22有銘'!D61+'23宜野座'!D61+'24金武'!D61+'25大宮'!D61</f>
        <v>0</v>
      </c>
      <c r="E61" s="3">
        <f>'１東江'!E61+'２名護'!E61+'３屋部'!E61+'４瀬底'!E61+'５本部'!E61+'６伊豆味'!E61+'７上本部'!E61+'８今帰仁'!E61+'９羽地'!E61+'10屋我地'!E61+'11伊江'!E61+'12伊是名'!E61+'13伊平屋'!E61+'14野甫'!E61+'15水納'!E61+'16久辺'!E61+'17久志'!E61+'18大宜味'!E61+'19国頭'!E61+'20高江'!E61+'21東'!E61+'22有銘'!E61+'23宜野座'!E61+'24金武'!E61+'25大宮'!E61</f>
        <v>0</v>
      </c>
      <c r="F61" s="1">
        <f t="shared" si="1"/>
        <v>0</v>
      </c>
      <c r="G61" s="76"/>
      <c r="H61" s="88"/>
      <c r="I61" s="117"/>
      <c r="J61" s="61"/>
      <c r="K61" s="70"/>
      <c r="L61" s="72"/>
      <c r="M61" s="61"/>
      <c r="N61" s="70"/>
      <c r="O61" s="73"/>
      <c r="P61" s="61"/>
    </row>
    <row r="62" spans="1:16" x14ac:dyDescent="0.15">
      <c r="A62" s="88">
        <v>19</v>
      </c>
      <c r="B62" s="86" t="s">
        <v>53</v>
      </c>
      <c r="C62" s="12" t="s">
        <v>24</v>
      </c>
      <c r="D62" s="3">
        <f>'１東江'!D62+'２名護'!D62+'３屋部'!D62+'４瀬底'!D62+'５本部'!D62+'６伊豆味'!D62+'７上本部'!D62+'８今帰仁'!D62+'９羽地'!D62+'10屋我地'!D62+'11伊江'!D62+'12伊是名'!D62+'13伊平屋'!D62+'14野甫'!D62+'15水納'!D62+'16久辺'!D62+'17久志'!D62+'18大宜味'!D62+'19国頭'!D62+'20高江'!D62+'21東'!D62+'22有銘'!D62+'23宜野座'!D62+'24金武'!D62+'25大宮'!D62</f>
        <v>0</v>
      </c>
      <c r="E62" s="3">
        <f>'１東江'!E62+'２名護'!E62+'３屋部'!E62+'４瀬底'!E62+'５本部'!E62+'６伊豆味'!E62+'７上本部'!E62+'８今帰仁'!E62+'９羽地'!E62+'10屋我地'!E62+'11伊江'!E62+'12伊是名'!E62+'13伊平屋'!E62+'14野甫'!E62+'15水納'!E62+'16久辺'!E62+'17久志'!E62+'18大宜味'!E62+'19国頭'!E62+'20高江'!E62+'21東'!E62+'22有銘'!E62+'23宜野座'!E62+'24金武'!E62+'25大宮'!E62</f>
        <v>0</v>
      </c>
      <c r="F62" s="1">
        <f t="shared" si="1"/>
        <v>0</v>
      </c>
      <c r="G62" s="74">
        <f>SUM(F62:F64)</f>
        <v>0</v>
      </c>
      <c r="H62" s="88">
        <f>'１東江'!H62+'２名護'!H62+'３屋部'!H62+'４瀬底'!H62+'５本部'!H62+'６伊豆味'!H62+'７上本部'!H62+'８今帰仁'!H62+'９羽地'!H62+'10屋我地'!H62+'11伊江'!H62+'12伊是名'!H62+'13伊平屋'!H62+'14野甫'!H62+'15水納'!H62+'16久辺'!H62+'17久志'!H62+'18大宜味'!H62+'19国頭'!H62+'20高江'!H62+'21東'!H62+'22有銘'!H62+'23宜野座'!H62+'24金武'!H62+'25大宮'!H62</f>
        <v>0</v>
      </c>
      <c r="I62" s="117">
        <f>'１東江'!I62+'２名護'!I62+'３屋部'!I62+'４瀬底'!I62+'５本部'!I62+'６伊豆味'!I62+'７上本部'!I62+'８今帰仁'!I62+'９羽地'!I62+'10屋我地'!I62+'11伊江'!I62+'12伊是名'!I62+'13伊平屋'!I62+'14野甫'!I62+'15水納'!I62+'16久辺'!I62+'17久志'!I62+'18大宜味'!I62+'19国頭'!I62+'20高江'!I62+'21東'!I62+'22有銘'!I62+'23宜野座'!I62+'24金武'!I62+'25大宮'!I62</f>
        <v>0</v>
      </c>
      <c r="J62" s="59">
        <f>SUM(H62:I64)</f>
        <v>0</v>
      </c>
      <c r="K62" s="68">
        <f>'１東江'!K62+'２名護'!K62+'３屋部'!K62+'４瀬底'!K62+'５本部'!K62+'６伊豆味'!K62+'７上本部'!K62+'８今帰仁'!K62+'９羽地'!K62+'10屋我地'!K62+'11伊江'!K62+'12伊是名'!K62+'13伊平屋'!K62+'14野甫'!K62+'15水納'!K62+'16久辺'!K62+'17久志'!K62+'18大宜味'!K62+'19国頭'!K62+'20高江'!K62+'21東'!K62+'22有銘'!K62+'23宜野座'!K62+'24金武'!K62+'25大宮'!K62</f>
        <v>0</v>
      </c>
      <c r="L62" s="71">
        <f>'１東江'!L62+'２名護'!L62+'３屋部'!L62+'４瀬底'!L62+'５本部'!L62+'６伊豆味'!L62+'７上本部'!L62+'８今帰仁'!L62+'９羽地'!L62+'10屋我地'!L62+'11伊江'!L62+'12伊是名'!L62+'13伊平屋'!L62+'14野甫'!L62+'15水納'!L62+'16久辺'!L62+'17久志'!L62+'18大宜味'!L62+'19国頭'!L62+'20高江'!L62+'21東'!L62+'22有銘'!L62+'23宜野座'!L62+'24金武'!L62+'25大宮'!L62</f>
        <v>0</v>
      </c>
      <c r="M62" s="59">
        <f>SUM(K62:L64)</f>
        <v>0</v>
      </c>
      <c r="N62" s="63">
        <f>'１東江'!N62+'２名護'!N62+'３屋部'!N62+'４瀬底'!N62+'５本部'!N62+'６伊豆味'!N62+'７上本部'!N62+'８今帰仁'!N62+'９羽地'!N62+'10屋我地'!N62+'11伊江'!N62+'12伊是名'!N62+'13伊平屋'!N62+'14野甫'!N62+'15水納'!N62+'16久辺'!N62+'17久志'!N62+'18大宜味'!N62+'19国頭'!N62+'20高江'!N62+'21東'!N62+'22有銘'!N62+'23宜野座'!N62+'24金武'!N62+'25大宮'!N62</f>
        <v>0</v>
      </c>
      <c r="O62" s="72">
        <f>'１東江'!O62+'２名護'!O62+'３屋部'!O62+'４瀬底'!O62+'５本部'!O62+'６伊豆味'!O62+'７上本部'!O62+'８今帰仁'!O62+'９羽地'!O62+'10屋我地'!O62+'11伊江'!O62+'12伊是名'!O62+'13伊平屋'!O62+'14野甫'!O62+'15水納'!O62+'16久辺'!O62+'17久志'!O62+'18大宜味'!O62+'19国頭'!O62+'20高江'!O62+'21東'!O62+'22有銘'!O62+'23宜野座'!O62+'24金武'!O62+'25大宮'!O62</f>
        <v>0</v>
      </c>
      <c r="P62" s="59">
        <f>SUM(N62:O64)</f>
        <v>0</v>
      </c>
    </row>
    <row r="63" spans="1:16" x14ac:dyDescent="0.15">
      <c r="A63" s="88"/>
      <c r="B63" s="86"/>
      <c r="C63" s="12" t="s">
        <v>25</v>
      </c>
      <c r="D63" s="3">
        <f>'１東江'!D63+'２名護'!D63+'３屋部'!D63+'４瀬底'!D63+'５本部'!D63+'６伊豆味'!D63+'７上本部'!D63+'８今帰仁'!D63+'９羽地'!D63+'10屋我地'!D63+'11伊江'!D63+'12伊是名'!D63+'13伊平屋'!D63+'14野甫'!D63+'15水納'!D63+'16久辺'!D63+'17久志'!D63+'18大宜味'!D63+'19国頭'!D63+'20高江'!D63+'21東'!D63+'22有銘'!D63+'23宜野座'!D63+'24金武'!D63+'25大宮'!D63</f>
        <v>0</v>
      </c>
      <c r="E63" s="3">
        <f>'１東江'!E63+'２名護'!E63+'３屋部'!E63+'４瀬底'!E63+'５本部'!E63+'６伊豆味'!E63+'７上本部'!E63+'８今帰仁'!E63+'９羽地'!E63+'10屋我地'!E63+'11伊江'!E63+'12伊是名'!E63+'13伊平屋'!E63+'14野甫'!E63+'15水納'!E63+'16久辺'!E63+'17久志'!E63+'18大宜味'!E63+'19国頭'!E63+'20高江'!E63+'21東'!E63+'22有銘'!E63+'23宜野座'!E63+'24金武'!E63+'25大宮'!E63</f>
        <v>0</v>
      </c>
      <c r="F63" s="1">
        <f t="shared" si="1"/>
        <v>0</v>
      </c>
      <c r="G63" s="75"/>
      <c r="H63" s="88"/>
      <c r="I63" s="117"/>
      <c r="J63" s="60"/>
      <c r="K63" s="69"/>
      <c r="L63" s="72"/>
      <c r="M63" s="60"/>
      <c r="N63" s="63"/>
      <c r="O63" s="72"/>
      <c r="P63" s="60"/>
    </row>
    <row r="64" spans="1:16" x14ac:dyDescent="0.15">
      <c r="A64" s="88"/>
      <c r="B64" s="86"/>
      <c r="C64" s="12" t="s">
        <v>26</v>
      </c>
      <c r="D64" s="3">
        <f>'１東江'!D64+'２名護'!D64+'３屋部'!D64+'４瀬底'!D64+'５本部'!D64+'６伊豆味'!D64+'７上本部'!D64+'８今帰仁'!D64+'９羽地'!D64+'10屋我地'!D64+'11伊江'!D64+'12伊是名'!D64+'13伊平屋'!D64+'14野甫'!D64+'15水納'!D64+'16久辺'!D64+'17久志'!D64+'18大宜味'!D64+'19国頭'!D64+'20高江'!D64+'21東'!D64+'22有銘'!D64+'23宜野座'!D64+'24金武'!D64+'25大宮'!D64</f>
        <v>0</v>
      </c>
      <c r="E64" s="3">
        <f>'１東江'!E64+'２名護'!E64+'３屋部'!E64+'４瀬底'!E64+'５本部'!E64+'６伊豆味'!E64+'７上本部'!E64+'８今帰仁'!E64+'９羽地'!E64+'10屋我地'!E64+'11伊江'!E64+'12伊是名'!E64+'13伊平屋'!E64+'14野甫'!E64+'15水納'!E64+'16久辺'!E64+'17久志'!E64+'18大宜味'!E64+'19国頭'!E64+'20高江'!E64+'21東'!E64+'22有銘'!E64+'23宜野座'!E64+'24金武'!E64+'25大宮'!E64</f>
        <v>0</v>
      </c>
      <c r="F64" s="1">
        <f t="shared" si="1"/>
        <v>0</v>
      </c>
      <c r="G64" s="76"/>
      <c r="H64" s="88"/>
      <c r="I64" s="117"/>
      <c r="J64" s="61"/>
      <c r="K64" s="70"/>
      <c r="L64" s="72"/>
      <c r="M64" s="61"/>
      <c r="N64" s="63"/>
      <c r="O64" s="72"/>
      <c r="P64" s="61"/>
    </row>
    <row r="65" spans="1:16" x14ac:dyDescent="0.15">
      <c r="A65" s="88">
        <v>20</v>
      </c>
      <c r="B65" s="86" t="s">
        <v>54</v>
      </c>
      <c r="C65" s="12" t="s">
        <v>24</v>
      </c>
      <c r="D65" s="3">
        <f>'１東江'!D65+'２名護'!D65+'３屋部'!D65+'４瀬底'!D65+'５本部'!D65+'６伊豆味'!D65+'７上本部'!D65+'８今帰仁'!D65+'９羽地'!D65+'10屋我地'!D65+'11伊江'!D65+'12伊是名'!D65+'13伊平屋'!D65+'14野甫'!D65+'15水納'!D65+'16久辺'!D65+'17久志'!D65+'18大宜味'!D65+'19国頭'!D65+'20高江'!D65+'21東'!D65+'22有銘'!D65+'23宜野座'!D65+'24金武'!D65+'25大宮'!D65</f>
        <v>0</v>
      </c>
      <c r="E65" s="3">
        <f>'１東江'!E65+'２名護'!E65+'３屋部'!E65+'４瀬底'!E65+'５本部'!E65+'６伊豆味'!E65+'７上本部'!E65+'８今帰仁'!E65+'９羽地'!E65+'10屋我地'!E65+'11伊江'!E65+'12伊是名'!E65+'13伊平屋'!E65+'14野甫'!E65+'15水納'!E65+'16久辺'!E65+'17久志'!E65+'18大宜味'!E65+'19国頭'!E65+'20高江'!E65+'21東'!E65+'22有銘'!E65+'23宜野座'!E65+'24金武'!E65+'25大宮'!E65</f>
        <v>0</v>
      </c>
      <c r="F65" s="1">
        <f t="shared" si="1"/>
        <v>0</v>
      </c>
      <c r="G65" s="74">
        <f>SUM(F65:F67)</f>
        <v>0</v>
      </c>
      <c r="H65" s="88">
        <f>'１東江'!H65+'２名護'!H65+'３屋部'!H65+'４瀬底'!H65+'５本部'!H65+'６伊豆味'!H65+'７上本部'!H65+'８今帰仁'!H65+'９羽地'!H65+'10屋我地'!H65+'11伊江'!H65+'12伊是名'!H65+'13伊平屋'!H65+'14野甫'!H65+'15水納'!H65+'16久辺'!H65+'17久志'!H65+'18大宜味'!H65+'19国頭'!H65+'20高江'!H65+'21東'!H65+'22有銘'!H65+'23宜野座'!H65+'24金武'!H65+'25大宮'!H65</f>
        <v>0</v>
      </c>
      <c r="I65" s="117">
        <f>'１東江'!I65+'２名護'!I65+'３屋部'!I65+'４瀬底'!I65+'５本部'!I65+'６伊豆味'!I65+'７上本部'!I65+'８今帰仁'!I65+'９羽地'!I65+'10屋我地'!I65+'11伊江'!I65+'12伊是名'!I65+'13伊平屋'!I65+'14野甫'!I65+'15水納'!I65+'16久辺'!I65+'17久志'!I65+'18大宜味'!I65+'19国頭'!I65+'20高江'!I65+'21東'!I65+'22有銘'!I65+'23宜野座'!I65+'24金武'!I65+'25大宮'!I65</f>
        <v>0</v>
      </c>
      <c r="J65" s="59">
        <f>SUM(H65:I67)</f>
        <v>0</v>
      </c>
      <c r="K65" s="69">
        <f>'１東江'!K65+'２名護'!K65+'３屋部'!K65+'４瀬底'!K65+'５本部'!K65+'６伊豆味'!K65+'７上本部'!K65+'８今帰仁'!K65+'９羽地'!K65+'10屋我地'!K65+'11伊江'!K65+'12伊是名'!K65+'13伊平屋'!K65+'14野甫'!K65+'15水納'!K65+'16久辺'!K65+'17久志'!K65+'18大宜味'!K65+'19国頭'!K65+'20高江'!K65+'21東'!K65+'22有銘'!K65+'23宜野座'!K65+'24金武'!K65+'25大宮'!K65</f>
        <v>0</v>
      </c>
      <c r="L65" s="71">
        <f>'１東江'!L65+'２名護'!L65+'３屋部'!L65+'４瀬底'!L65+'５本部'!L65+'６伊豆味'!L65+'７上本部'!L65+'８今帰仁'!L65+'９羽地'!L65+'10屋我地'!L65+'11伊江'!L65+'12伊是名'!L65+'13伊平屋'!L65+'14野甫'!L65+'15水納'!L65+'16久辺'!L65+'17久志'!L65+'18大宜味'!L65+'19国頭'!L65+'20高江'!L65+'21東'!L65+'22有銘'!L65+'23宜野座'!L65+'24金武'!L65+'25大宮'!L65</f>
        <v>0</v>
      </c>
      <c r="M65" s="59">
        <f>SUM(K65:L67)</f>
        <v>0</v>
      </c>
      <c r="N65" s="68">
        <f>'１東江'!N65+'２名護'!N65+'３屋部'!N65+'４瀬底'!N65+'５本部'!N65+'６伊豆味'!N65+'７上本部'!N65+'８今帰仁'!N65+'９羽地'!N65+'10屋我地'!N65+'11伊江'!N65+'12伊是名'!N65+'13伊平屋'!N65+'14野甫'!N65+'15水納'!N65+'16久辺'!N65+'17久志'!N65+'18大宜味'!N65+'19国頭'!N65+'20高江'!N65+'21東'!N65+'22有銘'!N65+'23宜野座'!N65+'24金武'!N65+'25大宮'!N65</f>
        <v>0</v>
      </c>
      <c r="O65" s="71">
        <f>'１東江'!O65+'２名護'!O65+'３屋部'!O65+'４瀬底'!O65+'５本部'!O65+'６伊豆味'!O65+'７上本部'!O65+'８今帰仁'!O65+'９羽地'!O65+'10屋我地'!O65+'11伊江'!O65+'12伊是名'!O65+'13伊平屋'!O65+'14野甫'!O65+'15水納'!O65+'16久辺'!O65+'17久志'!O65+'18大宜味'!O65+'19国頭'!O65+'20高江'!O65+'21東'!O65+'22有銘'!O65+'23宜野座'!O65+'24金武'!O65+'25大宮'!O65</f>
        <v>0</v>
      </c>
      <c r="P65" s="59">
        <f>SUM(N65:O67)</f>
        <v>0</v>
      </c>
    </row>
    <row r="66" spans="1:16" x14ac:dyDescent="0.15">
      <c r="A66" s="88"/>
      <c r="B66" s="86"/>
      <c r="C66" s="12" t="s">
        <v>25</v>
      </c>
      <c r="D66" s="3">
        <f>'１東江'!D66+'２名護'!D66+'３屋部'!D66+'４瀬底'!D66+'５本部'!D66+'６伊豆味'!D66+'７上本部'!D66+'８今帰仁'!D66+'９羽地'!D66+'10屋我地'!D66+'11伊江'!D66+'12伊是名'!D66+'13伊平屋'!D66+'14野甫'!D66+'15水納'!D66+'16久辺'!D66+'17久志'!D66+'18大宜味'!D66+'19国頭'!D66+'20高江'!D66+'21東'!D66+'22有銘'!D66+'23宜野座'!D66+'24金武'!D66+'25大宮'!D66</f>
        <v>0</v>
      </c>
      <c r="E66" s="3">
        <f>'１東江'!E66+'２名護'!E66+'３屋部'!E66+'４瀬底'!E66+'５本部'!E66+'６伊豆味'!E66+'７上本部'!E66+'８今帰仁'!E66+'９羽地'!E66+'10屋我地'!E66+'11伊江'!E66+'12伊是名'!E66+'13伊平屋'!E66+'14野甫'!E66+'15水納'!E66+'16久辺'!E66+'17久志'!E66+'18大宜味'!E66+'19国頭'!E66+'20高江'!E66+'21東'!E66+'22有銘'!E66+'23宜野座'!E66+'24金武'!E66+'25大宮'!E66</f>
        <v>0</v>
      </c>
      <c r="F66" s="1">
        <f t="shared" si="1"/>
        <v>0</v>
      </c>
      <c r="G66" s="75"/>
      <c r="H66" s="88"/>
      <c r="I66" s="117"/>
      <c r="J66" s="60"/>
      <c r="K66" s="69"/>
      <c r="L66" s="72"/>
      <c r="M66" s="60"/>
      <c r="N66" s="69"/>
      <c r="O66" s="72"/>
      <c r="P66" s="60"/>
    </row>
    <row r="67" spans="1:16" x14ac:dyDescent="0.15">
      <c r="A67" s="88"/>
      <c r="B67" s="86"/>
      <c r="C67" s="12" t="s">
        <v>26</v>
      </c>
      <c r="D67" s="3">
        <f>'１東江'!D67+'２名護'!D67+'３屋部'!D67+'４瀬底'!D67+'５本部'!D67+'６伊豆味'!D67+'７上本部'!D67+'８今帰仁'!D67+'９羽地'!D67+'10屋我地'!D67+'11伊江'!D67+'12伊是名'!D67+'13伊平屋'!D67+'14野甫'!D67+'15水納'!D67+'16久辺'!D67+'17久志'!D67+'18大宜味'!D67+'19国頭'!D67+'20高江'!D67+'21東'!D67+'22有銘'!D67+'23宜野座'!D67+'24金武'!D67+'25大宮'!D67</f>
        <v>0</v>
      </c>
      <c r="E67" s="3">
        <f>'１東江'!E67+'２名護'!E67+'３屋部'!E67+'４瀬底'!E67+'５本部'!E67+'６伊豆味'!E67+'７上本部'!E67+'８今帰仁'!E67+'９羽地'!E67+'10屋我地'!E67+'11伊江'!E67+'12伊是名'!E67+'13伊平屋'!E67+'14野甫'!E67+'15水納'!E67+'16久辺'!E67+'17久志'!E67+'18大宜味'!E67+'19国頭'!E67+'20高江'!E67+'21東'!E67+'22有銘'!E67+'23宜野座'!E67+'24金武'!E67+'25大宮'!E67</f>
        <v>0</v>
      </c>
      <c r="F67" s="1">
        <f t="shared" si="1"/>
        <v>0</v>
      </c>
      <c r="G67" s="76"/>
      <c r="H67" s="88"/>
      <c r="I67" s="117"/>
      <c r="J67" s="61"/>
      <c r="K67" s="70"/>
      <c r="L67" s="73"/>
      <c r="M67" s="61"/>
      <c r="N67" s="69"/>
      <c r="O67" s="72"/>
      <c r="P67" s="61"/>
    </row>
    <row r="68" spans="1:16" x14ac:dyDescent="0.15">
      <c r="A68" s="68">
        <v>21</v>
      </c>
      <c r="B68" s="86" t="s">
        <v>55</v>
      </c>
      <c r="C68" s="12" t="s">
        <v>24</v>
      </c>
      <c r="D68" s="3">
        <f>'１東江'!D68+'２名護'!D68+'３屋部'!D68+'４瀬底'!D68+'５本部'!D68+'６伊豆味'!D68+'７上本部'!D68+'８今帰仁'!D68+'９羽地'!D68+'10屋我地'!D68+'11伊江'!D68+'12伊是名'!D68+'13伊平屋'!D68+'14野甫'!D68+'15水納'!D68+'16久辺'!D68+'17久志'!D68+'18大宜味'!D68+'19国頭'!D68+'20高江'!D68+'21東'!D68+'22有銘'!D68+'23宜野座'!D68+'24金武'!D68+'25大宮'!D68</f>
        <v>0</v>
      </c>
      <c r="E68" s="3">
        <f>'１東江'!E68+'２名護'!E68+'３屋部'!E68+'４瀬底'!E68+'５本部'!E68+'６伊豆味'!E68+'７上本部'!E68+'８今帰仁'!E68+'９羽地'!E68+'10屋我地'!E68+'11伊江'!E68+'12伊是名'!E68+'13伊平屋'!E68+'14野甫'!E68+'15水納'!E68+'16久辺'!E68+'17久志'!E68+'18大宜味'!E68+'19国頭'!E68+'20高江'!E68+'21東'!E68+'22有銘'!E68+'23宜野座'!E68+'24金武'!E68+'25大宮'!E68</f>
        <v>0</v>
      </c>
      <c r="F68" s="1">
        <f t="shared" si="1"/>
        <v>0</v>
      </c>
      <c r="G68" s="74">
        <f>SUM(F68:F70)</f>
        <v>0</v>
      </c>
      <c r="H68" s="88">
        <f>'１東江'!H68+'２名護'!H68+'３屋部'!H68+'４瀬底'!H68+'５本部'!H68+'６伊豆味'!H68+'７上本部'!H68+'８今帰仁'!H68+'９羽地'!H68+'10屋我地'!H68+'11伊江'!H68+'12伊是名'!H68+'13伊平屋'!H68+'14野甫'!H68+'15水納'!H68+'16久辺'!H68+'17久志'!H68+'18大宜味'!H68+'19国頭'!H68+'20高江'!H68+'21東'!H68+'22有銘'!H68+'23宜野座'!H68+'24金武'!H68+'25大宮'!H68</f>
        <v>0</v>
      </c>
      <c r="I68" s="117">
        <f>'１東江'!I68+'２名護'!I68+'３屋部'!I68+'４瀬底'!I68+'５本部'!I68+'６伊豆味'!I68+'７上本部'!I68+'８今帰仁'!I68+'９羽地'!I68+'10屋我地'!I68+'11伊江'!I68+'12伊是名'!I68+'13伊平屋'!I68+'14野甫'!I68+'15水納'!I68+'16久辺'!I68+'17久志'!I68+'18大宜味'!I68+'19国頭'!I68+'20高江'!I68+'21東'!I68+'22有銘'!I68+'23宜野座'!I68+'24金武'!I68+'25大宮'!I68</f>
        <v>0</v>
      </c>
      <c r="J68" s="59">
        <f>SUM(H68:I70)</f>
        <v>0</v>
      </c>
      <c r="K68" s="68">
        <f>'１東江'!K68+'２名護'!K68+'３屋部'!K68+'４瀬底'!K68+'５本部'!K68+'６伊豆味'!K68+'７上本部'!K68+'８今帰仁'!K68+'９羽地'!K68+'10屋我地'!K68+'11伊江'!K68+'12伊是名'!K68+'13伊平屋'!K68+'14野甫'!K68+'15水納'!K68+'16久辺'!K68+'17久志'!K68+'18大宜味'!K68+'19国頭'!K68+'20高江'!K68+'21東'!K68+'22有銘'!K68+'23宜野座'!K68+'24金武'!K68+'25大宮'!K68</f>
        <v>0</v>
      </c>
      <c r="L68" s="71">
        <f>'１東江'!L68+'２名護'!L68+'３屋部'!L68+'４瀬底'!L68+'５本部'!L68+'６伊豆味'!L68+'７上本部'!L68+'８今帰仁'!L68+'９羽地'!L68+'10屋我地'!L68+'11伊江'!L68+'12伊是名'!L68+'13伊平屋'!L68+'14野甫'!L68+'15水納'!L68+'16久辺'!L68+'17久志'!L68+'18大宜味'!L68+'19国頭'!L68+'20高江'!L68+'21東'!L68+'22有銘'!L68+'23宜野座'!L68+'24金武'!L68+'25大宮'!L68</f>
        <v>0</v>
      </c>
      <c r="M68" s="59">
        <f>SUM(K68:L70)</f>
        <v>0</v>
      </c>
      <c r="N68" s="68">
        <f>'１東江'!N68+'２名護'!N68+'３屋部'!N68+'４瀬底'!N68+'５本部'!N68+'６伊豆味'!N68+'７上本部'!N68+'８今帰仁'!N68+'９羽地'!N68+'10屋我地'!N68+'11伊江'!N68+'12伊是名'!N68+'13伊平屋'!N68+'14野甫'!N68+'15水納'!N68+'16久辺'!N68+'17久志'!N68+'18大宜味'!N68+'19国頭'!N68+'20高江'!N68+'21東'!N68+'22有銘'!N68+'23宜野座'!N68+'24金武'!N68+'25大宮'!N68</f>
        <v>0</v>
      </c>
      <c r="O68" s="71">
        <f>'１東江'!O68+'２名護'!O68+'３屋部'!O68+'４瀬底'!O68+'５本部'!O68+'６伊豆味'!O68+'７上本部'!O68+'８今帰仁'!O68+'９羽地'!O68+'10屋我地'!O68+'11伊江'!O68+'12伊是名'!O68+'13伊平屋'!O68+'14野甫'!O68+'15水納'!O68+'16久辺'!O68+'17久志'!O68+'18大宜味'!O68+'19国頭'!O68+'20高江'!O68+'21東'!O68+'22有銘'!O68+'23宜野座'!O68+'24金武'!O68+'25大宮'!O68</f>
        <v>0</v>
      </c>
      <c r="P68" s="59">
        <f>SUM(N68:O70)</f>
        <v>0</v>
      </c>
    </row>
    <row r="69" spans="1:16" x14ac:dyDescent="0.15">
      <c r="A69" s="69"/>
      <c r="B69" s="86"/>
      <c r="C69" s="12" t="s">
        <v>25</v>
      </c>
      <c r="D69" s="3">
        <f>'１東江'!D69+'２名護'!D69+'３屋部'!D69+'４瀬底'!D69+'５本部'!D69+'６伊豆味'!D69+'７上本部'!D69+'８今帰仁'!D69+'９羽地'!D69+'10屋我地'!D69+'11伊江'!D69+'12伊是名'!D69+'13伊平屋'!D69+'14野甫'!D69+'15水納'!D69+'16久辺'!D69+'17久志'!D69+'18大宜味'!D69+'19国頭'!D69+'20高江'!D69+'21東'!D69+'22有銘'!D69+'23宜野座'!D69+'24金武'!D69+'25大宮'!D69</f>
        <v>0</v>
      </c>
      <c r="E69" s="3">
        <f>'１東江'!E69+'２名護'!E69+'３屋部'!E69+'４瀬底'!E69+'５本部'!E69+'６伊豆味'!E69+'７上本部'!E69+'８今帰仁'!E69+'９羽地'!E69+'10屋我地'!E69+'11伊江'!E69+'12伊是名'!E69+'13伊平屋'!E69+'14野甫'!E69+'15水納'!E69+'16久辺'!E69+'17久志'!E69+'18大宜味'!E69+'19国頭'!E69+'20高江'!E69+'21東'!E69+'22有銘'!E69+'23宜野座'!E69+'24金武'!E69+'25大宮'!E69</f>
        <v>0</v>
      </c>
      <c r="F69" s="1">
        <f t="shared" si="1"/>
        <v>0</v>
      </c>
      <c r="G69" s="75"/>
      <c r="H69" s="88"/>
      <c r="I69" s="117"/>
      <c r="J69" s="60"/>
      <c r="K69" s="69"/>
      <c r="L69" s="72"/>
      <c r="M69" s="60"/>
      <c r="N69" s="69"/>
      <c r="O69" s="72"/>
      <c r="P69" s="60"/>
    </row>
    <row r="70" spans="1:16" x14ac:dyDescent="0.15">
      <c r="A70" s="70"/>
      <c r="B70" s="86"/>
      <c r="C70" s="12" t="s">
        <v>26</v>
      </c>
      <c r="D70" s="3">
        <f>'１東江'!D70+'２名護'!D70+'３屋部'!D70+'４瀬底'!D70+'５本部'!D70+'６伊豆味'!D70+'７上本部'!D70+'８今帰仁'!D70+'９羽地'!D70+'10屋我地'!D70+'11伊江'!D70+'12伊是名'!D70+'13伊平屋'!D70+'14野甫'!D70+'15水納'!D70+'16久辺'!D70+'17久志'!D70+'18大宜味'!D70+'19国頭'!D70+'20高江'!D70+'21東'!D70+'22有銘'!D70+'23宜野座'!D70+'24金武'!D70+'25大宮'!D70</f>
        <v>0</v>
      </c>
      <c r="E70" s="3">
        <f>'１東江'!E70+'２名護'!E70+'３屋部'!E70+'４瀬底'!E70+'５本部'!E70+'６伊豆味'!E70+'７上本部'!E70+'８今帰仁'!E70+'９羽地'!E70+'10屋我地'!E70+'11伊江'!E70+'12伊是名'!E70+'13伊平屋'!E70+'14野甫'!E70+'15水納'!E70+'16久辺'!E70+'17久志'!E70+'18大宜味'!E70+'19国頭'!E70+'20高江'!E70+'21東'!E70+'22有銘'!E70+'23宜野座'!E70+'24金武'!E70+'25大宮'!E70</f>
        <v>0</v>
      </c>
      <c r="F70" s="1">
        <f t="shared" si="1"/>
        <v>0</v>
      </c>
      <c r="G70" s="76"/>
      <c r="H70" s="88"/>
      <c r="I70" s="117"/>
      <c r="J70" s="61"/>
      <c r="K70" s="70"/>
      <c r="L70" s="73"/>
      <c r="M70" s="61"/>
      <c r="N70" s="70"/>
      <c r="O70" s="72"/>
      <c r="P70" s="61"/>
    </row>
    <row r="71" spans="1:16" x14ac:dyDescent="0.15">
      <c r="A71" s="88">
        <v>22</v>
      </c>
      <c r="B71" s="61" t="s">
        <v>56</v>
      </c>
      <c r="C71" s="11" t="s">
        <v>24</v>
      </c>
      <c r="D71" s="3">
        <f>'１東江'!D71+'２名護'!D71+'３屋部'!D71+'４瀬底'!D71+'５本部'!D71+'６伊豆味'!D71+'７上本部'!D71+'８今帰仁'!D71+'９羽地'!D71+'10屋我地'!D71+'11伊江'!D71+'12伊是名'!D71+'13伊平屋'!D71+'14野甫'!D71+'15水納'!D71+'16久辺'!D71+'17久志'!D71+'18大宜味'!D71+'19国頭'!D71+'20高江'!D71+'21東'!D71+'22有銘'!D71+'23宜野座'!D71+'24金武'!D71+'25大宮'!D71</f>
        <v>0</v>
      </c>
      <c r="E71" s="3">
        <f>'１東江'!E71+'２名護'!E71+'３屋部'!E71+'４瀬底'!E71+'５本部'!E71+'６伊豆味'!E71+'７上本部'!E71+'８今帰仁'!E71+'９羽地'!E71+'10屋我地'!E71+'11伊江'!E71+'12伊是名'!E71+'13伊平屋'!E71+'14野甫'!E71+'15水納'!E71+'16久辺'!E71+'17久志'!E71+'18大宜味'!E71+'19国頭'!E71+'20高江'!E71+'21東'!E71+'22有銘'!E71+'23宜野座'!E71+'24金武'!E71+'25大宮'!E71</f>
        <v>0</v>
      </c>
      <c r="F71" s="3">
        <f t="shared" si="1"/>
        <v>0</v>
      </c>
      <c r="G71" s="75">
        <f>SUM(F71:F73)</f>
        <v>0</v>
      </c>
      <c r="H71" s="88">
        <f>'１東江'!H71+'２名護'!H71+'３屋部'!H71+'４瀬底'!H71+'５本部'!H71+'６伊豆味'!H71+'７上本部'!H71+'８今帰仁'!H71+'９羽地'!H71+'10屋我地'!H71+'11伊江'!H71+'12伊是名'!H71+'13伊平屋'!H71+'14野甫'!H71+'15水納'!H71+'16久辺'!H71+'17久志'!H71+'18大宜味'!H71+'19国頭'!H71+'20高江'!H71+'21東'!H71+'22有銘'!H71+'23宜野座'!H71+'24金武'!H71+'25大宮'!H71</f>
        <v>0</v>
      </c>
      <c r="I71" s="117">
        <f>'１東江'!I71+'２名護'!I71+'３屋部'!I71+'４瀬底'!I71+'５本部'!I71+'６伊豆味'!I71+'７上本部'!I71+'８今帰仁'!I71+'９羽地'!I71+'10屋我地'!I71+'11伊江'!I71+'12伊是名'!I71+'13伊平屋'!I71+'14野甫'!I71+'15水納'!I71+'16久辺'!I71+'17久志'!I71+'18大宜味'!I71+'19国頭'!I71+'20高江'!I71+'21東'!I71+'22有銘'!I71+'23宜野座'!I71+'24金武'!I71+'25大宮'!I71</f>
        <v>0</v>
      </c>
      <c r="J71" s="60">
        <f>SUM(H71:I73)</f>
        <v>0</v>
      </c>
      <c r="K71" s="69">
        <f>'１東江'!K71+'２名護'!K71+'３屋部'!K71+'４瀬底'!K71+'５本部'!K71+'６伊豆味'!K71+'７上本部'!K71+'８今帰仁'!K71+'９羽地'!K71+'10屋我地'!K71+'11伊江'!K71+'12伊是名'!K71+'13伊平屋'!K71+'14野甫'!K71+'15水納'!K71+'16久辺'!K71+'17久志'!K71+'18大宜味'!K71+'19国頭'!K71+'20高江'!K71+'21東'!K71+'22有銘'!K71+'23宜野座'!K71+'24金武'!K71+'25大宮'!K71</f>
        <v>0</v>
      </c>
      <c r="L71" s="72">
        <f>'１東江'!L71+'２名護'!L71+'３屋部'!L71+'４瀬底'!L71+'５本部'!L71+'６伊豆味'!L71+'７上本部'!L71+'８今帰仁'!L71+'９羽地'!L71+'10屋我地'!L71+'11伊江'!L71+'12伊是名'!L71+'13伊平屋'!L71+'14野甫'!L71+'15水納'!L71+'16久辺'!L71+'17久志'!L71+'18大宜味'!L71+'19国頭'!L71+'20高江'!L71+'21東'!L71+'22有銘'!L71+'23宜野座'!L71+'24金武'!L71+'25大宮'!L71</f>
        <v>0</v>
      </c>
      <c r="M71" s="60">
        <f>SUM(K71:L73)</f>
        <v>0</v>
      </c>
      <c r="N71" s="68">
        <f>'１東江'!N71+'２名護'!N71+'３屋部'!N71+'４瀬底'!N71+'５本部'!N71+'６伊豆味'!N71+'７上本部'!N71+'８今帰仁'!N71+'９羽地'!N71+'10屋我地'!N71+'11伊江'!N71+'12伊是名'!N71+'13伊平屋'!N71+'14野甫'!N71+'15水納'!N71+'16久辺'!N71+'17久志'!N71+'18大宜味'!N71+'19国頭'!N71+'20高江'!N71+'21東'!N71+'22有銘'!N71+'23宜野座'!N71+'24金武'!N71+'25大宮'!N71</f>
        <v>0</v>
      </c>
      <c r="O71" s="71">
        <f>'１東江'!O71+'２名護'!O71+'３屋部'!O71+'４瀬底'!O71+'５本部'!O71+'６伊豆味'!O71+'７上本部'!O71+'８今帰仁'!O71+'９羽地'!O71+'10屋我地'!O71+'11伊江'!O71+'12伊是名'!O71+'13伊平屋'!O71+'14野甫'!O71+'15水納'!O71+'16久辺'!O71+'17久志'!O71+'18大宜味'!O71+'19国頭'!O71+'20高江'!O71+'21東'!O71+'22有銘'!O71+'23宜野座'!O71+'24金武'!O71+'25大宮'!O71</f>
        <v>0</v>
      </c>
      <c r="P71" s="60">
        <f>SUM(N71:O73)</f>
        <v>0</v>
      </c>
    </row>
    <row r="72" spans="1:16" x14ac:dyDescent="0.15">
      <c r="A72" s="88"/>
      <c r="B72" s="86"/>
      <c r="C72" s="12" t="s">
        <v>25</v>
      </c>
      <c r="D72" s="26">
        <f>'１東江'!D72+'２名護'!D72+'３屋部'!D72+'４瀬底'!D72+'５本部'!D72+'６伊豆味'!D72+'７上本部'!D72+'８今帰仁'!D72+'９羽地'!D72+'10屋我地'!D72+'11伊江'!D72+'12伊是名'!D72+'13伊平屋'!D72+'14野甫'!D72+'15水納'!D72+'16久辺'!D72+'17久志'!D72+'18大宜味'!D72+'19国頭'!D72+'20高江'!D72+'21東'!D72+'22有銘'!D72+'23宜野座'!D72+'24金武'!D72+'25大宮'!D72</f>
        <v>0</v>
      </c>
      <c r="E72" s="26">
        <f>'１東江'!E72+'２名護'!E72+'３屋部'!E72+'４瀬底'!E72+'５本部'!E72+'６伊豆味'!E72+'７上本部'!E72+'８今帰仁'!E72+'９羽地'!E72+'10屋我地'!E72+'11伊江'!E72+'12伊是名'!E72+'13伊平屋'!E72+'14野甫'!E72+'15水納'!E72+'16久辺'!E72+'17久志'!E72+'18大宜味'!E72+'19国頭'!E72+'20高江'!E72+'21東'!E72+'22有銘'!E72+'23宜野座'!E72+'24金武'!E72+'25大宮'!E72</f>
        <v>0</v>
      </c>
      <c r="F72" s="27">
        <f>SUM(D72:E72)</f>
        <v>0</v>
      </c>
      <c r="G72" s="75"/>
      <c r="H72" s="88"/>
      <c r="I72" s="117"/>
      <c r="J72" s="60"/>
      <c r="K72" s="69"/>
      <c r="L72" s="72"/>
      <c r="M72" s="60"/>
      <c r="N72" s="69"/>
      <c r="O72" s="72"/>
      <c r="P72" s="60"/>
    </row>
    <row r="73" spans="1:16" x14ac:dyDescent="0.15">
      <c r="A73" s="68"/>
      <c r="B73" s="59"/>
      <c r="C73" s="40" t="s">
        <v>26</v>
      </c>
      <c r="D73" s="39">
        <f>'１東江'!D73+'２名護'!D73+'３屋部'!D73+'４瀬底'!D73+'５本部'!D73+'６伊豆味'!D73+'７上本部'!D73+'８今帰仁'!D73+'９羽地'!D73+'10屋我地'!D73+'11伊江'!D73+'12伊是名'!D73+'13伊平屋'!D73+'14野甫'!D73+'15水納'!D73+'16久辺'!D73+'17久志'!D73+'18大宜味'!D73+'19国頭'!D73+'20高江'!D73+'21東'!D73+'22有銘'!D73+'23宜野座'!D73+'24金武'!D73+'25大宮'!D73</f>
        <v>0</v>
      </c>
      <c r="E73" s="1">
        <f>'１東江'!E73+'２名護'!E73+'３屋部'!E73+'４瀬底'!E73+'５本部'!E73+'６伊豆味'!E73+'７上本部'!E73+'８今帰仁'!E73+'９羽地'!E73+'10屋我地'!E73+'11伊江'!E73+'12伊是名'!E73+'13伊平屋'!E73+'14野甫'!E73+'15水納'!E73+'16久辺'!E73+'17久志'!E73+'18大宜味'!E73+'19国頭'!E73+'20高江'!E73+'21東'!E73+'22有銘'!E73+'23宜野座'!E73+'24金武'!E73+'25大宮'!E73</f>
        <v>0</v>
      </c>
      <c r="F73" s="12">
        <f>SUM(D73:E73)</f>
        <v>0</v>
      </c>
      <c r="G73" s="119"/>
      <c r="H73" s="88"/>
      <c r="I73" s="117"/>
      <c r="J73" s="60"/>
      <c r="K73" s="70"/>
      <c r="L73" s="72"/>
      <c r="M73" s="60"/>
      <c r="N73" s="70"/>
      <c r="O73" s="72"/>
      <c r="P73" s="60"/>
    </row>
    <row r="74" spans="1:16" x14ac:dyDescent="0.15">
      <c r="A74" s="88">
        <v>23</v>
      </c>
      <c r="B74" s="86" t="s">
        <v>57</v>
      </c>
      <c r="C74" s="41" t="s">
        <v>24</v>
      </c>
      <c r="D74" s="43">
        <f>'１東江'!D74+'２名護'!D74+'３屋部'!D74+'４瀬底'!D74+'５本部'!D74+'６伊豆味'!D74+'７上本部'!D74+'８今帰仁'!D74+'９羽地'!D74+'10屋我地'!D74+'11伊江'!D74+'12伊是名'!D74+'13伊平屋'!D74+'14野甫'!D74+'15水納'!D74+'16久辺'!D74+'17久志'!D74+'18大宜味'!D74+'19国頭'!D74+'20高江'!D74+'21東'!D74+'22有銘'!D74+'23宜野座'!D74+'24金武'!D74+'25大宮'!D74</f>
        <v>0</v>
      </c>
      <c r="E74" s="1">
        <f>'１東江'!E74+'２名護'!E74+'３屋部'!E74+'４瀬底'!E74+'５本部'!E74+'６伊豆味'!E74+'７上本部'!E74+'８今帰仁'!E74+'９羽地'!E74+'10屋我地'!E74+'11伊江'!E74+'12伊是名'!E74+'13伊平屋'!E74+'14野甫'!E74+'15水納'!E74+'16久辺'!E74+'17久志'!E74+'18大宜味'!E74+'19国頭'!E74+'20高江'!E74+'21東'!E74+'22有銘'!E74+'23宜野座'!E74+'24金武'!E74+'25大宮'!E74</f>
        <v>0</v>
      </c>
      <c r="F74" s="41">
        <f>SUM(D74:E74)</f>
        <v>0</v>
      </c>
      <c r="G74" s="59">
        <f>SUM(F74:F76)</f>
        <v>0</v>
      </c>
      <c r="H74" s="88">
        <f>'１東江'!H74+'２名護'!H74+'３屋部'!H74+'４瀬底'!H74+'５本部'!H74+'６伊豆味'!H74+'７上本部'!H74+'８今帰仁'!H74+'９羽地'!H74+'10屋我地'!H74+'11伊江'!H74+'12伊是名'!H74+'13伊平屋'!H74+'14野甫'!H74+'15水納'!H74+'16久辺'!H74+'17久志'!H74+'18大宜味'!H74+'19国頭'!H74+'20高江'!H74+'21東'!H74+'22有銘'!H74+'23宜野座'!H74+'24金武'!H74+'25大宮'!H74</f>
        <v>0</v>
      </c>
      <c r="I74" s="117">
        <f>'１東江'!I74+'２名護'!I74+'３屋部'!I74+'４瀬底'!I74+'５本部'!I74+'６伊豆味'!I74+'７上本部'!I74+'８今帰仁'!I74+'９羽地'!I74+'10屋我地'!I74+'11伊江'!I74+'12伊是名'!I74+'13伊平屋'!I74+'14野甫'!I74+'15水納'!I74+'16久辺'!I74+'17久志'!I74+'18大宜味'!I74+'19国頭'!I74+'20高江'!I74+'21東'!I74+'22有銘'!I74+'23宜野座'!I74+'24金武'!I74+'25大宮'!I74</f>
        <v>0</v>
      </c>
      <c r="J74" s="59">
        <f>SUM(H74:I76)</f>
        <v>0</v>
      </c>
      <c r="K74" s="68">
        <f>'１東江'!K74+'２名護'!K74+'３屋部'!K74+'４瀬底'!K74+'５本部'!K74+'６伊豆味'!K74+'７上本部'!K74+'８今帰仁'!K74+'９羽地'!K74+'10屋我地'!K74+'11伊江'!K74+'12伊是名'!K74+'13伊平屋'!K74+'14野甫'!K74+'15水納'!K74+'16久辺'!K74+'17久志'!K74+'18大宜味'!K74+'19国頭'!K74+'20高江'!K74+'21東'!K74+'22有銘'!K74+'23宜野座'!K74+'24金武'!K74+'25大宮'!K74</f>
        <v>0</v>
      </c>
      <c r="L74" s="71">
        <f>'１東江'!L74+'２名護'!L74+'３屋部'!L74+'４瀬底'!L74+'５本部'!L74+'６伊豆味'!L74+'７上本部'!L74+'８今帰仁'!L74+'９羽地'!L74+'10屋我地'!L74+'11伊江'!L74+'12伊是名'!L74+'13伊平屋'!L74+'14野甫'!L74+'15水納'!L74+'16久辺'!L74+'17久志'!L74+'18大宜味'!L74+'19国頭'!L74+'20高江'!L74+'21東'!L74+'22有銘'!L74+'23宜野座'!L74+'24金武'!L74+'25大宮'!L74</f>
        <v>0</v>
      </c>
      <c r="M74" s="59">
        <f>SUM(K74:L76)</f>
        <v>0</v>
      </c>
      <c r="N74" s="62">
        <f>'１東江'!N74+'２名護'!N74+'３屋部'!N74+'４瀬底'!N74+'５本部'!N74+'６伊豆味'!N74+'７上本部'!N74+'８今帰仁'!N74+'９羽地'!N74+'10屋我地'!N74+'11伊江'!N74+'12伊是名'!N74+'13伊平屋'!N74+'14野甫'!N74+'15水納'!N74+'16久辺'!N74+'17久志'!N74+'18大宜味'!N74+'19国頭'!N74+'20高江'!N74+'21東'!N74+'22有銘'!N74+'23宜野座'!N74+'24金武'!N74+'25大宮'!N74</f>
        <v>0</v>
      </c>
      <c r="O74" s="71">
        <f>'１東江'!O74+'２名護'!O74+'３屋部'!O74+'４瀬底'!O74+'５本部'!O74+'６伊豆味'!O74+'７上本部'!O74+'８今帰仁'!O74+'９羽地'!O74+'10屋我地'!O74+'11伊江'!O74+'12伊是名'!O74+'13伊平屋'!O74+'14野甫'!O74+'15水納'!O74+'16久辺'!O74+'17久志'!O74+'18大宜味'!O74+'19国頭'!O74+'20高江'!O74+'21東'!O74+'22有銘'!O74+'23宜野座'!O74+'24金武'!O74+'25大宮'!O74</f>
        <v>0</v>
      </c>
      <c r="P74" s="59">
        <f>SUM(N74:O76)</f>
        <v>0</v>
      </c>
    </row>
    <row r="75" spans="1:16" x14ac:dyDescent="0.15">
      <c r="A75" s="88"/>
      <c r="B75" s="86"/>
      <c r="C75" s="41" t="s">
        <v>25</v>
      </c>
      <c r="D75" s="38">
        <f>'１東江'!D75+'２名護'!D75+'３屋部'!D75+'４瀬底'!D75+'５本部'!D75+'６伊豆味'!D75+'７上本部'!D75+'８今帰仁'!D75+'９羽地'!D75+'10屋我地'!D75+'11伊江'!D75+'12伊是名'!D75+'13伊平屋'!D75+'14野甫'!D75+'15水納'!D75+'16久辺'!D75+'17久志'!D75+'18大宜味'!D75+'19国頭'!D75+'20高江'!D75+'21東'!D75+'22有銘'!D75+'23宜野座'!D75+'24金武'!D75+'25大宮'!D75</f>
        <v>0</v>
      </c>
      <c r="E75" s="3">
        <f>'１東江'!E75+'２名護'!E75+'３屋部'!E75+'４瀬底'!E75+'５本部'!E75+'６伊豆味'!E75+'７上本部'!E75+'８今帰仁'!E75+'９羽地'!E75+'10屋我地'!E75+'11伊江'!E75+'12伊是名'!E75+'13伊平屋'!E75+'14野甫'!E75+'15水納'!E75+'16久辺'!E75+'17久志'!E75+'18大宜味'!E75+'19国頭'!E75+'20高江'!E75+'21東'!E75+'22有銘'!E75+'23宜野座'!E75+'24金武'!E75+'25大宮'!E75</f>
        <v>0</v>
      </c>
      <c r="F75" s="44">
        <f>SUM(D75:E75)</f>
        <v>0</v>
      </c>
      <c r="G75" s="60"/>
      <c r="H75" s="88"/>
      <c r="I75" s="117"/>
      <c r="J75" s="60"/>
      <c r="K75" s="69"/>
      <c r="L75" s="72"/>
      <c r="M75" s="60"/>
      <c r="N75" s="63"/>
      <c r="O75" s="72"/>
      <c r="P75" s="60"/>
    </row>
    <row r="76" spans="1:16" ht="14.25" thickBot="1" x14ac:dyDescent="0.2">
      <c r="A76" s="89"/>
      <c r="B76" s="87"/>
      <c r="C76" s="42" t="s">
        <v>26</v>
      </c>
      <c r="D76" s="22">
        <f>'１東江'!D76+'２名護'!D76+'３屋部'!D76+'４瀬底'!D76+'５本部'!D76+'６伊豆味'!D76+'７上本部'!D76+'８今帰仁'!D76+'９羽地'!D76+'10屋我地'!D76+'11伊江'!D76+'12伊是名'!D76+'13伊平屋'!D76+'14野甫'!D76+'15水納'!D76+'16久辺'!D76+'17久志'!D76+'18大宜味'!D76+'19国頭'!D76+'20高江'!D76+'21東'!D76+'22有銘'!D76+'23宜野座'!D76+'24金武'!D76+'25大宮'!D76</f>
        <v>0</v>
      </c>
      <c r="E76" s="22">
        <f>'１東江'!E76+'２名護'!E76+'３屋部'!E76+'４瀬底'!E76+'５本部'!E76+'６伊豆味'!E76+'７上本部'!E76+'８今帰仁'!E76+'９羽地'!E76+'10屋我地'!E76+'11伊江'!E76+'12伊是名'!E76+'13伊平屋'!E76+'14野甫'!E76+'15水納'!E76+'16久辺'!E76+'17久志'!E76+'18大宜味'!E76+'19国頭'!E76+'20高江'!E76+'21東'!E76+'22有銘'!E76+'23宜野座'!E76+'24金武'!E76+'25大宮'!E76</f>
        <v>0</v>
      </c>
      <c r="F76" s="45">
        <f>SUM(D76:E76)</f>
        <v>0</v>
      </c>
      <c r="G76" s="65"/>
      <c r="H76" s="89"/>
      <c r="I76" s="118"/>
      <c r="J76" s="65"/>
      <c r="K76" s="82"/>
      <c r="L76" s="80"/>
      <c r="M76" s="65"/>
      <c r="N76" s="83"/>
      <c r="O76" s="80"/>
      <c r="P76" s="65"/>
    </row>
    <row r="77" spans="1:16" ht="17.25" customHeight="1" thickTop="1" thickBot="1" x14ac:dyDescent="0.2">
      <c r="A77" s="66" t="s">
        <v>27</v>
      </c>
      <c r="B77" s="67"/>
      <c r="C77" s="67"/>
      <c r="D77" s="14">
        <f>SUM(D8:D76)</f>
        <v>0</v>
      </c>
      <c r="E77" s="14">
        <f t="shared" ref="E77:P77" si="3">SUM(E8:E76)</f>
        <v>0</v>
      </c>
      <c r="F77" s="14">
        <f t="shared" si="3"/>
        <v>0</v>
      </c>
      <c r="G77" s="14">
        <f t="shared" si="3"/>
        <v>0</v>
      </c>
      <c r="H77" s="14">
        <f t="shared" si="3"/>
        <v>0</v>
      </c>
      <c r="I77" s="14">
        <f t="shared" si="3"/>
        <v>0</v>
      </c>
      <c r="J77" s="14">
        <f t="shared" si="3"/>
        <v>0</v>
      </c>
      <c r="K77" s="14">
        <f t="shared" si="3"/>
        <v>0</v>
      </c>
      <c r="L77" s="14">
        <f t="shared" si="3"/>
        <v>0</v>
      </c>
      <c r="M77" s="14">
        <f t="shared" si="3"/>
        <v>0</v>
      </c>
      <c r="N77" s="14">
        <f t="shared" si="3"/>
        <v>0</v>
      </c>
      <c r="O77" s="14">
        <f t="shared" si="3"/>
        <v>0</v>
      </c>
      <c r="P77" s="14">
        <f t="shared" si="3"/>
        <v>0</v>
      </c>
    </row>
    <row r="78" spans="1:16" ht="18.75" customHeight="1" thickBot="1" x14ac:dyDescent="0.2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16" ht="28.5" customHeight="1" thickBot="1" x14ac:dyDescent="0.2">
      <c r="A79" s="57" t="s">
        <v>28</v>
      </c>
      <c r="B79" s="58"/>
      <c r="C79" s="55"/>
      <c r="D79" s="56"/>
      <c r="E79" s="56"/>
      <c r="F79" s="57" t="s">
        <v>29</v>
      </c>
      <c r="G79" s="56"/>
      <c r="H79" s="58"/>
      <c r="I79" s="55">
        <f>F77</f>
        <v>0</v>
      </c>
      <c r="J79" s="56"/>
      <c r="K79" s="77"/>
      <c r="L79" s="56" t="s">
        <v>30</v>
      </c>
      <c r="M79" s="56"/>
      <c r="N79" s="58"/>
      <c r="O79" s="84" t="e">
        <f>I79/C79</f>
        <v>#DIV/0!</v>
      </c>
      <c r="P79" s="85"/>
    </row>
    <row r="80" spans="1:16" x14ac:dyDescent="0.1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1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1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15">
      <c r="A83" s="4"/>
      <c r="B83" s="4"/>
    </row>
    <row r="84" spans="1:16" x14ac:dyDescent="0.15">
      <c r="A84" s="4"/>
      <c r="B84" s="4"/>
    </row>
    <row r="85" spans="1:16" x14ac:dyDescent="0.15">
      <c r="A85" s="4"/>
      <c r="B85" s="4"/>
    </row>
    <row r="86" spans="1:16" x14ac:dyDescent="0.15">
      <c r="A86" s="4"/>
      <c r="B86" s="4"/>
    </row>
    <row r="87" spans="1:16" x14ac:dyDescent="0.15">
      <c r="A87" s="4"/>
      <c r="B87" s="4"/>
    </row>
    <row r="88" spans="1:16" x14ac:dyDescent="0.15">
      <c r="A88" s="4"/>
      <c r="B88" s="4"/>
    </row>
    <row r="89" spans="1:16" x14ac:dyDescent="0.15">
      <c r="A89" s="4"/>
      <c r="B89" s="4"/>
    </row>
    <row r="90" spans="1:16" x14ac:dyDescent="0.15">
      <c r="A90" s="4"/>
      <c r="B90" s="4"/>
    </row>
    <row r="91" spans="1:16" x14ac:dyDescent="0.15">
      <c r="A91" s="4"/>
      <c r="B91" s="4"/>
    </row>
    <row r="92" spans="1:16" x14ac:dyDescent="0.15">
      <c r="A92" s="4"/>
      <c r="B92" s="4"/>
    </row>
    <row r="93" spans="1:16" x14ac:dyDescent="0.15">
      <c r="A93" s="4"/>
      <c r="B93" s="4"/>
    </row>
    <row r="94" spans="1:16" x14ac:dyDescent="0.15">
      <c r="A94" s="4"/>
      <c r="B94" s="4"/>
    </row>
    <row r="95" spans="1:16" x14ac:dyDescent="0.15">
      <c r="A95" s="4"/>
      <c r="B95" s="4"/>
    </row>
    <row r="96" spans="1:16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  <row r="123" spans="1:2" x14ac:dyDescent="0.15">
      <c r="A123" s="4"/>
      <c r="B123" s="4"/>
    </row>
    <row r="124" spans="1:2" x14ac:dyDescent="0.15">
      <c r="A124" s="4"/>
      <c r="B124" s="4"/>
    </row>
    <row r="125" spans="1:2" x14ac:dyDescent="0.15">
      <c r="A125" s="4"/>
      <c r="B125" s="4"/>
    </row>
  </sheetData>
  <mergeCells count="294">
    <mergeCell ref="K74:K76"/>
    <mergeCell ref="L74:L76"/>
    <mergeCell ref="K62:K64"/>
    <mergeCell ref="L62:L64"/>
    <mergeCell ref="K65:K67"/>
    <mergeCell ref="L65:L67"/>
    <mergeCell ref="K68:K70"/>
    <mergeCell ref="L68:L70"/>
    <mergeCell ref="K53:K55"/>
    <mergeCell ref="L53:L55"/>
    <mergeCell ref="K56:K58"/>
    <mergeCell ref="L56:L58"/>
    <mergeCell ref="K59:K61"/>
    <mergeCell ref="L59:L61"/>
    <mergeCell ref="K26:K28"/>
    <mergeCell ref="L26:L28"/>
    <mergeCell ref="K29:K31"/>
    <mergeCell ref="L29:L31"/>
    <mergeCell ref="K32:K34"/>
    <mergeCell ref="L32:L34"/>
    <mergeCell ref="N65:N67"/>
    <mergeCell ref="O65:O67"/>
    <mergeCell ref="N68:N70"/>
    <mergeCell ref="O68:O70"/>
    <mergeCell ref="N62:N64"/>
    <mergeCell ref="O62:O64"/>
    <mergeCell ref="M56:M58"/>
    <mergeCell ref="K44:K46"/>
    <mergeCell ref="L44:L46"/>
    <mergeCell ref="K47:K49"/>
    <mergeCell ref="L47:L49"/>
    <mergeCell ref="K50:K52"/>
    <mergeCell ref="L50:L52"/>
    <mergeCell ref="M50:M52"/>
    <mergeCell ref="K35:K37"/>
    <mergeCell ref="L35:L37"/>
    <mergeCell ref="K38:K40"/>
    <mergeCell ref="L38:L40"/>
    <mergeCell ref="N20:N22"/>
    <mergeCell ref="O20:O22"/>
    <mergeCell ref="N23:N25"/>
    <mergeCell ref="O23:O25"/>
    <mergeCell ref="N56:N58"/>
    <mergeCell ref="O56:O58"/>
    <mergeCell ref="N59:N61"/>
    <mergeCell ref="O59:O61"/>
    <mergeCell ref="N47:N49"/>
    <mergeCell ref="O47:O49"/>
    <mergeCell ref="N50:N52"/>
    <mergeCell ref="O50:O52"/>
    <mergeCell ref="N53:N55"/>
    <mergeCell ref="O53:O55"/>
    <mergeCell ref="H38:H40"/>
    <mergeCell ref="I38:I40"/>
    <mergeCell ref="H41:H43"/>
    <mergeCell ref="I41:I43"/>
    <mergeCell ref="H44:H46"/>
    <mergeCell ref="I44:I46"/>
    <mergeCell ref="H68:H70"/>
    <mergeCell ref="I68:I70"/>
    <mergeCell ref="H71:H73"/>
    <mergeCell ref="I71:I73"/>
    <mergeCell ref="H56:H58"/>
    <mergeCell ref="I56:I58"/>
    <mergeCell ref="H59:H61"/>
    <mergeCell ref="I59:I61"/>
    <mergeCell ref="H62:H64"/>
    <mergeCell ref="I62:I64"/>
    <mergeCell ref="H11:H13"/>
    <mergeCell ref="I11:I13"/>
    <mergeCell ref="H14:H16"/>
    <mergeCell ref="I14:I16"/>
    <mergeCell ref="H17:H19"/>
    <mergeCell ref="I17:I19"/>
    <mergeCell ref="N8:N10"/>
    <mergeCell ref="O8:O10"/>
    <mergeCell ref="K8:K10"/>
    <mergeCell ref="L8:L10"/>
    <mergeCell ref="H8:H10"/>
    <mergeCell ref="I8:I10"/>
    <mergeCell ref="K11:K13"/>
    <mergeCell ref="L11:L13"/>
    <mergeCell ref="K14:K16"/>
    <mergeCell ref="L14:L16"/>
    <mergeCell ref="K17:K19"/>
    <mergeCell ref="L17:L19"/>
    <mergeCell ref="J11:J13"/>
    <mergeCell ref="M11:M13"/>
    <mergeCell ref="N17:N19"/>
    <mergeCell ref="O17:O19"/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G56:G58"/>
    <mergeCell ref="G62:G64"/>
    <mergeCell ref="G65:G67"/>
    <mergeCell ref="B62:B64"/>
    <mergeCell ref="A5:B5"/>
    <mergeCell ref="C5:P5"/>
    <mergeCell ref="A6:B6"/>
    <mergeCell ref="G8:G10"/>
    <mergeCell ref="J8:J10"/>
    <mergeCell ref="M8:M10"/>
    <mergeCell ref="N6:P6"/>
    <mergeCell ref="K6:M6"/>
    <mergeCell ref="H6:J6"/>
    <mergeCell ref="C6:G6"/>
    <mergeCell ref="G11:G13"/>
    <mergeCell ref="G14:G16"/>
    <mergeCell ref="P11:P13"/>
    <mergeCell ref="J14:J16"/>
    <mergeCell ref="M14:M16"/>
    <mergeCell ref="P8:P10"/>
    <mergeCell ref="G17:G19"/>
    <mergeCell ref="G20:G22"/>
    <mergeCell ref="G23:G25"/>
    <mergeCell ref="G26:G28"/>
    <mergeCell ref="K20:K22"/>
    <mergeCell ref="L20:L22"/>
    <mergeCell ref="K23:K25"/>
    <mergeCell ref="L23:L25"/>
    <mergeCell ref="G38:G40"/>
    <mergeCell ref="G41:G43"/>
    <mergeCell ref="G44:G46"/>
    <mergeCell ref="G47:G49"/>
    <mergeCell ref="G50:G52"/>
    <mergeCell ref="G29:G31"/>
    <mergeCell ref="G32:G34"/>
    <mergeCell ref="G35:G37"/>
    <mergeCell ref="H29:H31"/>
    <mergeCell ref="I29:I31"/>
    <mergeCell ref="H32:H34"/>
    <mergeCell ref="I32:I34"/>
    <mergeCell ref="H35:H37"/>
    <mergeCell ref="I35:I37"/>
    <mergeCell ref="H20:H22"/>
    <mergeCell ref="I20:I22"/>
    <mergeCell ref="H23:H25"/>
    <mergeCell ref="I23:I25"/>
    <mergeCell ref="H26:H28"/>
    <mergeCell ref="I26:I28"/>
    <mergeCell ref="P14:P16"/>
    <mergeCell ref="J17:J19"/>
    <mergeCell ref="M17:M19"/>
    <mergeCell ref="P17:P19"/>
    <mergeCell ref="N11:N13"/>
    <mergeCell ref="O11:O13"/>
    <mergeCell ref="N14:N16"/>
    <mergeCell ref="O14:O16"/>
    <mergeCell ref="P29:P31"/>
    <mergeCell ref="M26:M28"/>
    <mergeCell ref="J26:J28"/>
    <mergeCell ref="N26:N28"/>
    <mergeCell ref="O26:O28"/>
    <mergeCell ref="N29:N31"/>
    <mergeCell ref="O29:O31"/>
    <mergeCell ref="P26:P28"/>
    <mergeCell ref="J29:J31"/>
    <mergeCell ref="M29:M31"/>
    <mergeCell ref="P20:P22"/>
    <mergeCell ref="J23:J25"/>
    <mergeCell ref="M23:M25"/>
    <mergeCell ref="P23:P25"/>
    <mergeCell ref="M20:M22"/>
    <mergeCell ref="J20:J22"/>
    <mergeCell ref="P32:P34"/>
    <mergeCell ref="J35:J37"/>
    <mergeCell ref="M35:M37"/>
    <mergeCell ref="P35:P37"/>
    <mergeCell ref="M32:M34"/>
    <mergeCell ref="J32:J34"/>
    <mergeCell ref="N32:N34"/>
    <mergeCell ref="O32:O34"/>
    <mergeCell ref="N35:N37"/>
    <mergeCell ref="O35:O37"/>
    <mergeCell ref="P38:P40"/>
    <mergeCell ref="J41:J43"/>
    <mergeCell ref="M41:M43"/>
    <mergeCell ref="P41:P43"/>
    <mergeCell ref="M38:M40"/>
    <mergeCell ref="J38:J40"/>
    <mergeCell ref="N38:N40"/>
    <mergeCell ref="O38:O40"/>
    <mergeCell ref="N41:N43"/>
    <mergeCell ref="O41:O43"/>
    <mergeCell ref="K41:K43"/>
    <mergeCell ref="L41:L43"/>
    <mergeCell ref="J56:J58"/>
    <mergeCell ref="G59:G61"/>
    <mergeCell ref="M71:M73"/>
    <mergeCell ref="J71:J73"/>
    <mergeCell ref="M65:M67"/>
    <mergeCell ref="P65:P67"/>
    <mergeCell ref="J50:J52"/>
    <mergeCell ref="P44:P46"/>
    <mergeCell ref="J47:J49"/>
    <mergeCell ref="M47:M49"/>
    <mergeCell ref="P47:P49"/>
    <mergeCell ref="M44:M46"/>
    <mergeCell ref="J44:J46"/>
    <mergeCell ref="N44:N46"/>
    <mergeCell ref="O44:O46"/>
    <mergeCell ref="G71:G73"/>
    <mergeCell ref="G68:G70"/>
    <mergeCell ref="H47:H49"/>
    <mergeCell ref="I47:I49"/>
    <mergeCell ref="H50:H52"/>
    <mergeCell ref="I50:I52"/>
    <mergeCell ref="H53:H55"/>
    <mergeCell ref="I53:I55"/>
    <mergeCell ref="G53:G55"/>
    <mergeCell ref="O79:P79"/>
    <mergeCell ref="P71:P73"/>
    <mergeCell ref="M74:M76"/>
    <mergeCell ref="P74:P76"/>
    <mergeCell ref="J74:J76"/>
    <mergeCell ref="N74:N76"/>
    <mergeCell ref="O74:O76"/>
    <mergeCell ref="K71:K73"/>
    <mergeCell ref="P68:P70"/>
    <mergeCell ref="A78:P78"/>
    <mergeCell ref="C79:E79"/>
    <mergeCell ref="F79:H79"/>
    <mergeCell ref="I79:K79"/>
    <mergeCell ref="L79:N79"/>
    <mergeCell ref="A68:A70"/>
    <mergeCell ref="M68:M70"/>
    <mergeCell ref="J68:J70"/>
    <mergeCell ref="A79:B79"/>
    <mergeCell ref="A77:C77"/>
    <mergeCell ref="H74:H76"/>
    <mergeCell ref="I74:I76"/>
    <mergeCell ref="N71:N73"/>
    <mergeCell ref="O71:O73"/>
    <mergeCell ref="L71:L73"/>
    <mergeCell ref="A1:P1"/>
    <mergeCell ref="A2:P2"/>
    <mergeCell ref="M4:P4"/>
    <mergeCell ref="P62:P64"/>
    <mergeCell ref="P50:P52"/>
    <mergeCell ref="J53:J55"/>
    <mergeCell ref="M53:M55"/>
    <mergeCell ref="P53:P55"/>
    <mergeCell ref="A74:A76"/>
    <mergeCell ref="B74:B76"/>
    <mergeCell ref="G74:G76"/>
    <mergeCell ref="J65:J67"/>
    <mergeCell ref="B65:B67"/>
    <mergeCell ref="B71:B73"/>
    <mergeCell ref="B68:B70"/>
    <mergeCell ref="A71:A73"/>
    <mergeCell ref="H65:H67"/>
    <mergeCell ref="I65:I67"/>
    <mergeCell ref="M62:M64"/>
    <mergeCell ref="J62:J64"/>
    <mergeCell ref="P56:P58"/>
    <mergeCell ref="J59:J61"/>
    <mergeCell ref="M59:M61"/>
    <mergeCell ref="P59:P61"/>
  </mergeCells>
  <phoneticPr fontId="1"/>
  <pageMargins left="0.78740157480314965" right="0.59055118110236227" top="0.78740157480314965" bottom="0.78740157480314965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22"/>
  <sheetViews>
    <sheetView zoomScale="75" zoomScaleNormal="75" workbookViewId="0">
      <selection activeCell="H4" sqref="H4:P4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104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I76:K76"/>
    <mergeCell ref="L76:N76"/>
    <mergeCell ref="J71:J73"/>
    <mergeCell ref="K71:K73"/>
    <mergeCell ref="A75:P75"/>
    <mergeCell ref="A76:B76"/>
    <mergeCell ref="P71:P73"/>
    <mergeCell ref="A74:C74"/>
    <mergeCell ref="P68:P70"/>
    <mergeCell ref="A68:A70"/>
    <mergeCell ref="L68:L70"/>
    <mergeCell ref="M68:M70"/>
    <mergeCell ref="N68:N70"/>
    <mergeCell ref="O68:O70"/>
    <mergeCell ref="H71:H73"/>
    <mergeCell ref="I71:I73"/>
    <mergeCell ref="N71:N73"/>
    <mergeCell ref="O71:O73"/>
    <mergeCell ref="O76:P76"/>
    <mergeCell ref="N59:N61"/>
    <mergeCell ref="O59:O61"/>
    <mergeCell ref="P59:P61"/>
    <mergeCell ref="L62:L64"/>
    <mergeCell ref="A1:P1"/>
    <mergeCell ref="A2:P2"/>
    <mergeCell ref="C76:E76"/>
    <mergeCell ref="F76:H76"/>
    <mergeCell ref="M65:M67"/>
    <mergeCell ref="N65:N67"/>
    <mergeCell ref="O65:O67"/>
    <mergeCell ref="P65:P67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J65:J67"/>
    <mergeCell ref="K65:K67"/>
    <mergeCell ref="L65:L67"/>
    <mergeCell ref="L71:L73"/>
    <mergeCell ref="K68:K70"/>
    <mergeCell ref="M59:M61"/>
    <mergeCell ref="M62:M64"/>
    <mergeCell ref="N62:N64"/>
    <mergeCell ref="O62:O64"/>
    <mergeCell ref="P62:P64"/>
    <mergeCell ref="H56:H58"/>
    <mergeCell ref="I56:I58"/>
    <mergeCell ref="J56:J58"/>
    <mergeCell ref="K56:K58"/>
    <mergeCell ref="P56:P58"/>
    <mergeCell ref="H59:H61"/>
    <mergeCell ref="I59:I61"/>
    <mergeCell ref="J59:J61"/>
    <mergeCell ref="K59:K61"/>
    <mergeCell ref="L59:L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B47:B49"/>
    <mergeCell ref="B50:B52"/>
    <mergeCell ref="B29:B31"/>
    <mergeCell ref="B32:B34"/>
    <mergeCell ref="B35:B37"/>
    <mergeCell ref="B38:B40"/>
    <mergeCell ref="B8:B10"/>
    <mergeCell ref="B11:B13"/>
    <mergeCell ref="B14:B16"/>
    <mergeCell ref="B17:B19"/>
    <mergeCell ref="B20:B22"/>
    <mergeCell ref="B23:B25"/>
    <mergeCell ref="B26:B28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22"/>
  <sheetViews>
    <sheetView topLeftCell="A4" zoomScale="75" zoomScaleNormal="75" workbookViewId="0">
      <selection activeCell="H4" sqref="H4:P4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104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A8:A10"/>
    <mergeCell ref="A11:A13"/>
    <mergeCell ref="A14:A16"/>
    <mergeCell ref="A17:A19"/>
    <mergeCell ref="A20:A22"/>
    <mergeCell ref="B8:B10"/>
    <mergeCell ref="B11:B13"/>
    <mergeCell ref="B14:B16"/>
    <mergeCell ref="B17:B19"/>
    <mergeCell ref="B20:B22"/>
    <mergeCell ref="C6:G6"/>
    <mergeCell ref="A5:B5"/>
    <mergeCell ref="C5:P5"/>
    <mergeCell ref="A6:B6"/>
    <mergeCell ref="I8:I10"/>
    <mergeCell ref="J8:J10"/>
    <mergeCell ref="K8:K10"/>
    <mergeCell ref="L8:L10"/>
    <mergeCell ref="N6:P6"/>
    <mergeCell ref="K6:M6"/>
    <mergeCell ref="H6:J6"/>
    <mergeCell ref="M8:M10"/>
    <mergeCell ref="N8:N10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56:A58"/>
    <mergeCell ref="A59:A61"/>
    <mergeCell ref="A62:A64"/>
    <mergeCell ref="A65:A67"/>
    <mergeCell ref="A44:A46"/>
    <mergeCell ref="A47:A49"/>
    <mergeCell ref="B29:B31"/>
    <mergeCell ref="B32:B34"/>
    <mergeCell ref="B71:B73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B65:B67"/>
    <mergeCell ref="B53:B55"/>
    <mergeCell ref="B56:B58"/>
    <mergeCell ref="B59:B61"/>
    <mergeCell ref="B62:B64"/>
    <mergeCell ref="O8:O10"/>
    <mergeCell ref="P8:P10"/>
    <mergeCell ref="I14:I16"/>
    <mergeCell ref="J14:J16"/>
    <mergeCell ref="K14:K16"/>
    <mergeCell ref="G11:G13"/>
    <mergeCell ref="G14:G16"/>
    <mergeCell ref="G17:G19"/>
    <mergeCell ref="H11:H13"/>
    <mergeCell ref="I11:I13"/>
    <mergeCell ref="J11:J13"/>
    <mergeCell ref="K11:K13"/>
    <mergeCell ref="G8:G10"/>
    <mergeCell ref="H8:H10"/>
    <mergeCell ref="I17:I19"/>
    <mergeCell ref="J17:J19"/>
    <mergeCell ref="K17:K19"/>
    <mergeCell ref="L17:L19"/>
    <mergeCell ref="M17:M19"/>
    <mergeCell ref="N17:N19"/>
    <mergeCell ref="O17:O19"/>
    <mergeCell ref="P17:P19"/>
    <mergeCell ref="G26:G28"/>
    <mergeCell ref="G29:G31"/>
    <mergeCell ref="G32:G34"/>
    <mergeCell ref="H14:H16"/>
    <mergeCell ref="G20:G22"/>
    <mergeCell ref="G23:G25"/>
    <mergeCell ref="H17:H19"/>
    <mergeCell ref="H26:H28"/>
    <mergeCell ref="G35:G37"/>
    <mergeCell ref="H32:H34"/>
    <mergeCell ref="H20:H22"/>
    <mergeCell ref="H23:H25"/>
    <mergeCell ref="H29:H31"/>
    <mergeCell ref="H35:H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  <mergeCell ref="I20:I22"/>
    <mergeCell ref="J20:J22"/>
    <mergeCell ref="L11:L13"/>
    <mergeCell ref="M11:M13"/>
    <mergeCell ref="N11:N13"/>
    <mergeCell ref="O11:O13"/>
    <mergeCell ref="P11:P13"/>
    <mergeCell ref="N14:N16"/>
    <mergeCell ref="O14:O16"/>
    <mergeCell ref="P14:P16"/>
    <mergeCell ref="M14:M16"/>
    <mergeCell ref="L14:L16"/>
    <mergeCell ref="K20:K22"/>
    <mergeCell ref="L20:L22"/>
    <mergeCell ref="M20:M22"/>
    <mergeCell ref="N20:N22"/>
    <mergeCell ref="O20:O22"/>
    <mergeCell ref="P20:P22"/>
    <mergeCell ref="I23:I25"/>
    <mergeCell ref="J23:J25"/>
    <mergeCell ref="K23:K25"/>
    <mergeCell ref="L23:L25"/>
    <mergeCell ref="M23:M25"/>
    <mergeCell ref="N23:N25"/>
    <mergeCell ref="O23:O25"/>
    <mergeCell ref="P23:P25"/>
    <mergeCell ref="I26:I28"/>
    <mergeCell ref="J26:J28"/>
    <mergeCell ref="K26:K28"/>
    <mergeCell ref="L26:L28"/>
    <mergeCell ref="M26:M28"/>
    <mergeCell ref="N26:N28"/>
    <mergeCell ref="O26:O28"/>
    <mergeCell ref="P26:P28"/>
    <mergeCell ref="I29:I31"/>
    <mergeCell ref="J29:J31"/>
    <mergeCell ref="K29:K31"/>
    <mergeCell ref="L29:L31"/>
    <mergeCell ref="M29:M31"/>
    <mergeCell ref="N29:N31"/>
    <mergeCell ref="O29:O31"/>
    <mergeCell ref="P29:P31"/>
    <mergeCell ref="I32:I34"/>
    <mergeCell ref="J32:J34"/>
    <mergeCell ref="K32:K34"/>
    <mergeCell ref="L32:L34"/>
    <mergeCell ref="M32:M34"/>
    <mergeCell ref="N32:N34"/>
    <mergeCell ref="O32:O34"/>
    <mergeCell ref="P32:P34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O59:O61"/>
    <mergeCell ref="P59:P61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H62:H64"/>
    <mergeCell ref="I62:I64"/>
    <mergeCell ref="J62:J64"/>
    <mergeCell ref="K62:K64"/>
    <mergeCell ref="L62:L64"/>
    <mergeCell ref="M62:M64"/>
    <mergeCell ref="I71:I73"/>
    <mergeCell ref="N62:N64"/>
    <mergeCell ref="H59:H61"/>
    <mergeCell ref="I59:I61"/>
    <mergeCell ref="J59:J61"/>
    <mergeCell ref="K59:K61"/>
    <mergeCell ref="L59:L61"/>
    <mergeCell ref="M59:M61"/>
    <mergeCell ref="N59:N61"/>
    <mergeCell ref="O65:O67"/>
    <mergeCell ref="P65:P67"/>
    <mergeCell ref="A75:P75"/>
    <mergeCell ref="A76:B76"/>
    <mergeCell ref="L71:L73"/>
    <mergeCell ref="M71:M73"/>
    <mergeCell ref="N71:N73"/>
    <mergeCell ref="O71:O73"/>
    <mergeCell ref="H71:H73"/>
    <mergeCell ref="I68:I70"/>
    <mergeCell ref="J71:J73"/>
    <mergeCell ref="K71:K73"/>
    <mergeCell ref="O76:P76"/>
    <mergeCell ref="M65:M67"/>
    <mergeCell ref="N65:N67"/>
    <mergeCell ref="G65:G67"/>
    <mergeCell ref="G71:G73"/>
    <mergeCell ref="G68:G70"/>
    <mergeCell ref="A71:A73"/>
    <mergeCell ref="A1:P1"/>
    <mergeCell ref="A2:P2"/>
    <mergeCell ref="C76:E76"/>
    <mergeCell ref="F76:H76"/>
    <mergeCell ref="J68:J70"/>
    <mergeCell ref="I76:K76"/>
    <mergeCell ref="K68:K70"/>
    <mergeCell ref="P71:P73"/>
    <mergeCell ref="A74:C74"/>
    <mergeCell ref="P68:P70"/>
    <mergeCell ref="A68:A70"/>
    <mergeCell ref="L68:L70"/>
    <mergeCell ref="M68:M70"/>
    <mergeCell ref="N68:N70"/>
    <mergeCell ref="O68:O70"/>
    <mergeCell ref="H68:H70"/>
    <mergeCell ref="O62:O64"/>
    <mergeCell ref="P62:P64"/>
    <mergeCell ref="H65:H67"/>
    <mergeCell ref="I65:I67"/>
    <mergeCell ref="J65:J67"/>
    <mergeCell ref="K65:K67"/>
    <mergeCell ref="L65:L67"/>
    <mergeCell ref="L76:N76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2"/>
  <sheetViews>
    <sheetView zoomScale="75" zoomScaleNormal="75" workbookViewId="0">
      <selection activeCell="H8" sqref="H8:H10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0.25" customHeight="1" x14ac:dyDescent="0.15">
      <c r="A2" s="52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5.25" customHeight="1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ht="11.25" customHeight="1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ht="11.25" customHeight="1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ht="11.25" customHeight="1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50">
        <f t="shared" si="0"/>
        <v>0</v>
      </c>
      <c r="G71" s="74">
        <f>SUM(F71:F73)</f>
        <v>0</v>
      </c>
      <c r="H71" s="68"/>
      <c r="I71" s="71"/>
      <c r="J71" s="59">
        <f>SUM(H71:I73)</f>
        <v>0</v>
      </c>
      <c r="K71" s="62"/>
      <c r="L71" s="71"/>
      <c r="M71" s="74">
        <f>SUM(K71:L73)</f>
        <v>0</v>
      </c>
      <c r="N71" s="68"/>
      <c r="O71" s="71"/>
      <c r="P71" s="59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48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49">
        <f>SUM(D73:E73)</f>
        <v>0</v>
      </c>
      <c r="G73" s="81"/>
      <c r="H73" s="82"/>
      <c r="I73" s="80"/>
      <c r="J73" s="65"/>
      <c r="K73" s="83"/>
      <c r="L73" s="80"/>
      <c r="M73" s="81"/>
      <c r="N73" s="82"/>
      <c r="O73" s="80"/>
      <c r="P73" s="65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0.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A8:A10"/>
    <mergeCell ref="A11:A13"/>
    <mergeCell ref="A14:A16"/>
    <mergeCell ref="A17:A19"/>
    <mergeCell ref="A20:A22"/>
    <mergeCell ref="B8:B10"/>
    <mergeCell ref="B11:B13"/>
    <mergeCell ref="B14:B16"/>
    <mergeCell ref="B17:B19"/>
    <mergeCell ref="B20:B22"/>
    <mergeCell ref="C6:G6"/>
    <mergeCell ref="A5:B5"/>
    <mergeCell ref="C5:P5"/>
    <mergeCell ref="A6:B6"/>
    <mergeCell ref="I8:I10"/>
    <mergeCell ref="J8:J10"/>
    <mergeCell ref="K8:K10"/>
    <mergeCell ref="L8:L10"/>
    <mergeCell ref="N6:P6"/>
    <mergeCell ref="K6:M6"/>
    <mergeCell ref="H6:J6"/>
    <mergeCell ref="M8:M10"/>
    <mergeCell ref="N8:N10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56:A58"/>
    <mergeCell ref="A59:A61"/>
    <mergeCell ref="A62:A64"/>
    <mergeCell ref="A65:A67"/>
    <mergeCell ref="A44:A46"/>
    <mergeCell ref="A47:A49"/>
    <mergeCell ref="B29:B31"/>
    <mergeCell ref="B32:B34"/>
    <mergeCell ref="B71:B73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B65:B67"/>
    <mergeCell ref="B53:B55"/>
    <mergeCell ref="B56:B58"/>
    <mergeCell ref="B59:B61"/>
    <mergeCell ref="B62:B64"/>
    <mergeCell ref="O8:O10"/>
    <mergeCell ref="P8:P10"/>
    <mergeCell ref="I14:I16"/>
    <mergeCell ref="J14:J16"/>
    <mergeCell ref="K14:K16"/>
    <mergeCell ref="G11:G13"/>
    <mergeCell ref="G14:G16"/>
    <mergeCell ref="G17:G19"/>
    <mergeCell ref="H11:H13"/>
    <mergeCell ref="I11:I13"/>
    <mergeCell ref="J11:J13"/>
    <mergeCell ref="K11:K13"/>
    <mergeCell ref="G8:G10"/>
    <mergeCell ref="H8:H10"/>
    <mergeCell ref="L11:L13"/>
    <mergeCell ref="M11:M13"/>
    <mergeCell ref="N11:N13"/>
    <mergeCell ref="O11:O13"/>
    <mergeCell ref="P11:P13"/>
    <mergeCell ref="N14:N16"/>
    <mergeCell ref="O14:O16"/>
    <mergeCell ref="P14:P16"/>
    <mergeCell ref="M14:M16"/>
    <mergeCell ref="L14:L16"/>
    <mergeCell ref="G26:G28"/>
    <mergeCell ref="G29:G31"/>
    <mergeCell ref="G32:G34"/>
    <mergeCell ref="H14:H16"/>
    <mergeCell ref="G20:G22"/>
    <mergeCell ref="G23:G25"/>
    <mergeCell ref="G35:G37"/>
    <mergeCell ref="G38:G40"/>
    <mergeCell ref="G41:G43"/>
    <mergeCell ref="H17:H19"/>
    <mergeCell ref="H23:H25"/>
    <mergeCell ref="H29:H31"/>
    <mergeCell ref="H35:H37"/>
    <mergeCell ref="H41:H43"/>
    <mergeCell ref="G44:G46"/>
    <mergeCell ref="G47:G49"/>
    <mergeCell ref="G50:G52"/>
    <mergeCell ref="G53:G55"/>
    <mergeCell ref="G56:G58"/>
    <mergeCell ref="G59:G61"/>
    <mergeCell ref="G62:G64"/>
    <mergeCell ref="G65:G67"/>
    <mergeCell ref="G71:G73"/>
    <mergeCell ref="G68:G70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O59:O61"/>
    <mergeCell ref="P59:P61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H62:H64"/>
    <mergeCell ref="I62:I64"/>
    <mergeCell ref="J62:J64"/>
    <mergeCell ref="K62:K64"/>
    <mergeCell ref="L62:L64"/>
    <mergeCell ref="M62:M64"/>
    <mergeCell ref="I71:I73"/>
    <mergeCell ref="N62:N64"/>
    <mergeCell ref="H59:H61"/>
    <mergeCell ref="I59:I61"/>
    <mergeCell ref="J59:J61"/>
    <mergeCell ref="K59:K61"/>
    <mergeCell ref="L59:L61"/>
    <mergeCell ref="M59:M61"/>
    <mergeCell ref="N59:N61"/>
    <mergeCell ref="O65:O67"/>
    <mergeCell ref="P65:P67"/>
    <mergeCell ref="A75:P75"/>
    <mergeCell ref="A76:B76"/>
    <mergeCell ref="L71:L73"/>
    <mergeCell ref="M71:M73"/>
    <mergeCell ref="N71:N73"/>
    <mergeCell ref="O71:O73"/>
    <mergeCell ref="H71:H73"/>
    <mergeCell ref="I68:I70"/>
    <mergeCell ref="J71:J73"/>
    <mergeCell ref="K71:K73"/>
    <mergeCell ref="O76:P76"/>
    <mergeCell ref="M65:M67"/>
    <mergeCell ref="N65:N67"/>
    <mergeCell ref="A71:A73"/>
    <mergeCell ref="A1:P1"/>
    <mergeCell ref="A2:P2"/>
    <mergeCell ref="C76:E76"/>
    <mergeCell ref="F76:H76"/>
    <mergeCell ref="J68:J70"/>
    <mergeCell ref="I76:K76"/>
    <mergeCell ref="K68:K70"/>
    <mergeCell ref="P71:P73"/>
    <mergeCell ref="A74:C74"/>
    <mergeCell ref="P68:P70"/>
    <mergeCell ref="A68:A70"/>
    <mergeCell ref="L68:L70"/>
    <mergeCell ref="M68:M70"/>
    <mergeCell ref="N68:N70"/>
    <mergeCell ref="O68:O70"/>
    <mergeCell ref="H68:H70"/>
    <mergeCell ref="O62:O64"/>
    <mergeCell ref="P62:P64"/>
    <mergeCell ref="H65:H67"/>
    <mergeCell ref="I65:I67"/>
    <mergeCell ref="J65:J67"/>
    <mergeCell ref="K65:K67"/>
    <mergeCell ref="L65:L67"/>
    <mergeCell ref="L76:N76"/>
  </mergeCells>
  <phoneticPr fontId="1"/>
  <pageMargins left="0.78740157480314965" right="0.59055118110236227" top="0.59055118110236227" bottom="0.39370078740157483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84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ref="F17:F43" si="1">SUM(D17:E17)</f>
        <v>0</v>
      </c>
      <c r="G17" s="75">
        <f t="shared" ref="G17" si="2"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1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1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1"/>
        <v>0</v>
      </c>
      <c r="G20" s="75">
        <f t="shared" ref="G20" si="3"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1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1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1"/>
        <v>0</v>
      </c>
      <c r="G23" s="75">
        <f t="shared" ref="G23" si="4"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1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1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1"/>
        <v>0</v>
      </c>
      <c r="G26" s="75">
        <f t="shared" ref="G26" si="5"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1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1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1"/>
        <v>0</v>
      </c>
      <c r="G29" s="75">
        <f t="shared" ref="G29" si="6"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1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1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1"/>
        <v>0</v>
      </c>
      <c r="G32" s="75">
        <f t="shared" ref="G32" si="7"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1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1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1"/>
        <v>0</v>
      </c>
      <c r="G35" s="75">
        <f t="shared" ref="G35" si="8"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1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1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1"/>
        <v>0</v>
      </c>
      <c r="G38" s="75">
        <f t="shared" ref="G38" si="9"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1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1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1"/>
        <v>0</v>
      </c>
      <c r="G41" s="75">
        <f t="shared" ref="G41" si="10"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1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1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1">SUM(H8:H73)</f>
        <v>0</v>
      </c>
      <c r="I74" s="14">
        <f t="shared" si="11"/>
        <v>0</v>
      </c>
      <c r="J74" s="14">
        <f t="shared" si="11"/>
        <v>0</v>
      </c>
      <c r="K74" s="14">
        <f t="shared" si="11"/>
        <v>0</v>
      </c>
      <c r="L74" s="14">
        <f t="shared" si="11"/>
        <v>0</v>
      </c>
      <c r="M74" s="14">
        <f t="shared" si="11"/>
        <v>0</v>
      </c>
      <c r="N74" s="14">
        <f t="shared" si="11"/>
        <v>0</v>
      </c>
      <c r="O74" s="14">
        <f t="shared" si="11"/>
        <v>0</v>
      </c>
      <c r="P74" s="14">
        <f t="shared" si="1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H4:P4"/>
    <mergeCell ref="I76:K76"/>
    <mergeCell ref="L76:N76"/>
    <mergeCell ref="J71:J73"/>
    <mergeCell ref="K71:K73"/>
    <mergeCell ref="A75:P75"/>
    <mergeCell ref="A76:B76"/>
    <mergeCell ref="P71:P73"/>
    <mergeCell ref="A74:C74"/>
    <mergeCell ref="P68:P70"/>
    <mergeCell ref="A68:A70"/>
    <mergeCell ref="L68:L70"/>
    <mergeCell ref="M68:M70"/>
    <mergeCell ref="N68:N70"/>
    <mergeCell ref="O68:O70"/>
    <mergeCell ref="H71:H73"/>
    <mergeCell ref="I71:I73"/>
    <mergeCell ref="N71:N73"/>
    <mergeCell ref="O71:O73"/>
    <mergeCell ref="O76:P76"/>
    <mergeCell ref="N59:N61"/>
    <mergeCell ref="O59:O61"/>
    <mergeCell ref="P59:P61"/>
    <mergeCell ref="L62:L64"/>
    <mergeCell ref="A1:P1"/>
    <mergeCell ref="A2:P2"/>
    <mergeCell ref="C76:E76"/>
    <mergeCell ref="F76:H76"/>
    <mergeCell ref="M65:M67"/>
    <mergeCell ref="N65:N67"/>
    <mergeCell ref="O65:O67"/>
    <mergeCell ref="P65:P67"/>
    <mergeCell ref="M71:M73"/>
    <mergeCell ref="H62:H64"/>
    <mergeCell ref="I62:I64"/>
    <mergeCell ref="J62:J64"/>
    <mergeCell ref="K62:K64"/>
    <mergeCell ref="H68:H70"/>
    <mergeCell ref="I68:I70"/>
    <mergeCell ref="J68:J70"/>
    <mergeCell ref="H65:H67"/>
    <mergeCell ref="I65:I67"/>
    <mergeCell ref="J65:J67"/>
    <mergeCell ref="K65:K67"/>
    <mergeCell ref="L65:L67"/>
    <mergeCell ref="L71:L73"/>
    <mergeCell ref="K68:K70"/>
    <mergeCell ref="M59:M61"/>
    <mergeCell ref="M62:M64"/>
    <mergeCell ref="N62:N64"/>
    <mergeCell ref="O62:O64"/>
    <mergeCell ref="P62:P64"/>
    <mergeCell ref="H56:H58"/>
    <mergeCell ref="I56:I58"/>
    <mergeCell ref="J56:J58"/>
    <mergeCell ref="K56:K58"/>
    <mergeCell ref="P56:P58"/>
    <mergeCell ref="H59:H61"/>
    <mergeCell ref="I59:I61"/>
    <mergeCell ref="J59:J61"/>
    <mergeCell ref="K59:K61"/>
    <mergeCell ref="L59:L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B47:B49"/>
    <mergeCell ref="B50:B52"/>
    <mergeCell ref="B29:B31"/>
    <mergeCell ref="B32:B34"/>
    <mergeCell ref="B35:B37"/>
    <mergeCell ref="B38:B40"/>
    <mergeCell ref="B8:B10"/>
    <mergeCell ref="B11:B13"/>
    <mergeCell ref="B14:B16"/>
    <mergeCell ref="B17:B19"/>
    <mergeCell ref="B20:B22"/>
    <mergeCell ref="B23:B25"/>
    <mergeCell ref="B26:B28"/>
    <mergeCell ref="A71:A73"/>
    <mergeCell ref="A56:A58"/>
    <mergeCell ref="A59:A61"/>
    <mergeCell ref="A62:A64"/>
    <mergeCell ref="A65:A67"/>
    <mergeCell ref="A44:A46"/>
    <mergeCell ref="A47:A49"/>
    <mergeCell ref="A50:A52"/>
    <mergeCell ref="A53:A55"/>
    <mergeCell ref="A38:A40"/>
    <mergeCell ref="A41:A43"/>
    <mergeCell ref="A20:A22"/>
    <mergeCell ref="A23:A25"/>
    <mergeCell ref="A26:A28"/>
    <mergeCell ref="A29:A31"/>
    <mergeCell ref="A8:A10"/>
    <mergeCell ref="A11:A13"/>
    <mergeCell ref="A14:A16"/>
    <mergeCell ref="A17:A19"/>
    <mergeCell ref="A32:A34"/>
    <mergeCell ref="A35:A37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A8:A10"/>
    <mergeCell ref="A11:A13"/>
    <mergeCell ref="A14:A16"/>
    <mergeCell ref="A17:A19"/>
    <mergeCell ref="A20:A22"/>
    <mergeCell ref="A23:A25"/>
    <mergeCell ref="A26:A28"/>
    <mergeCell ref="A29:A31"/>
    <mergeCell ref="A50:A52"/>
    <mergeCell ref="A53:A55"/>
    <mergeCell ref="A32:A34"/>
    <mergeCell ref="A35:A37"/>
    <mergeCell ref="A38:A40"/>
    <mergeCell ref="A41:A43"/>
    <mergeCell ref="A71:A73"/>
    <mergeCell ref="A56:A58"/>
    <mergeCell ref="A59:A61"/>
    <mergeCell ref="A62:A64"/>
    <mergeCell ref="A65:A67"/>
    <mergeCell ref="A44:A46"/>
    <mergeCell ref="A47:A49"/>
    <mergeCell ref="B8:B10"/>
    <mergeCell ref="B11:B13"/>
    <mergeCell ref="B14:B16"/>
    <mergeCell ref="B17:B19"/>
    <mergeCell ref="B29:B31"/>
    <mergeCell ref="B32:B34"/>
    <mergeCell ref="B20:B22"/>
    <mergeCell ref="B23:B25"/>
    <mergeCell ref="B26:B28"/>
    <mergeCell ref="B68:B70"/>
    <mergeCell ref="B35:B37"/>
    <mergeCell ref="B38:B40"/>
    <mergeCell ref="B41:B43"/>
    <mergeCell ref="B44:B46"/>
    <mergeCell ref="B47:B49"/>
    <mergeCell ref="B50:B52"/>
    <mergeCell ref="C6:G6"/>
    <mergeCell ref="A5:B5"/>
    <mergeCell ref="C5:P5"/>
    <mergeCell ref="A6:B6"/>
    <mergeCell ref="B65:B67"/>
    <mergeCell ref="N6:P6"/>
    <mergeCell ref="K6:M6"/>
    <mergeCell ref="H6:J6"/>
    <mergeCell ref="M8:M10"/>
    <mergeCell ref="N8:N10"/>
    <mergeCell ref="O8:O10"/>
    <mergeCell ref="M14:M16"/>
    <mergeCell ref="G35:G37"/>
    <mergeCell ref="G38:G40"/>
    <mergeCell ref="G41:G43"/>
    <mergeCell ref="G44:G46"/>
    <mergeCell ref="G47:G49"/>
    <mergeCell ref="B71:B73"/>
    <mergeCell ref="B53:B55"/>
    <mergeCell ref="B56:B58"/>
    <mergeCell ref="B59:B61"/>
    <mergeCell ref="B62:B64"/>
    <mergeCell ref="I8:I10"/>
    <mergeCell ref="J8:J10"/>
    <mergeCell ref="K8:K10"/>
    <mergeCell ref="L8:L10"/>
    <mergeCell ref="G11:G13"/>
    <mergeCell ref="G14:G16"/>
    <mergeCell ref="G17:G19"/>
    <mergeCell ref="G20:G22"/>
    <mergeCell ref="G23:G25"/>
    <mergeCell ref="L14:L16"/>
    <mergeCell ref="G8:G10"/>
    <mergeCell ref="H8:H10"/>
    <mergeCell ref="G26:G28"/>
    <mergeCell ref="G29:G31"/>
    <mergeCell ref="G32:G34"/>
    <mergeCell ref="H14:H16"/>
    <mergeCell ref="I14:I16"/>
    <mergeCell ref="J14:J16"/>
    <mergeCell ref="K14:K16"/>
    <mergeCell ref="G50:G52"/>
    <mergeCell ref="G53:G55"/>
    <mergeCell ref="G56:G58"/>
    <mergeCell ref="G59:G61"/>
    <mergeCell ref="G62:G64"/>
    <mergeCell ref="G65:G67"/>
    <mergeCell ref="G71:G73"/>
    <mergeCell ref="G68:G70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H29:H31"/>
    <mergeCell ref="I29:I31"/>
    <mergeCell ref="J29:J31"/>
    <mergeCell ref="K29:K31"/>
    <mergeCell ref="L29:L31"/>
    <mergeCell ref="M29:M31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L56:L58"/>
    <mergeCell ref="M56:M58"/>
    <mergeCell ref="N56:N58"/>
    <mergeCell ref="O56:O58"/>
    <mergeCell ref="P56:P58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H71:H73"/>
    <mergeCell ref="I71:I73"/>
    <mergeCell ref="N62:N64"/>
    <mergeCell ref="L68:L70"/>
    <mergeCell ref="M68:M70"/>
    <mergeCell ref="N68:N70"/>
    <mergeCell ref="H59:H61"/>
    <mergeCell ref="I59:I61"/>
    <mergeCell ref="J59:J61"/>
    <mergeCell ref="K59:K61"/>
    <mergeCell ref="L59:L61"/>
    <mergeCell ref="M59:M61"/>
    <mergeCell ref="N59:N61"/>
    <mergeCell ref="O62:O64"/>
    <mergeCell ref="P62:P64"/>
    <mergeCell ref="H65:H67"/>
    <mergeCell ref="I65:I67"/>
    <mergeCell ref="J65:J67"/>
    <mergeCell ref="K65:K67"/>
    <mergeCell ref="L65:L67"/>
    <mergeCell ref="A1:P1"/>
    <mergeCell ref="A2:P2"/>
    <mergeCell ref="H4:P4"/>
    <mergeCell ref="M65:M67"/>
    <mergeCell ref="N65:N67"/>
    <mergeCell ref="H62:H64"/>
    <mergeCell ref="I62:I64"/>
    <mergeCell ref="J62:J64"/>
    <mergeCell ref="K62:K64"/>
    <mergeCell ref="L62:L64"/>
    <mergeCell ref="M62:M64"/>
    <mergeCell ref="O59:O61"/>
    <mergeCell ref="P59:P61"/>
    <mergeCell ref="H56:H58"/>
    <mergeCell ref="I56:I58"/>
    <mergeCell ref="J56:J58"/>
    <mergeCell ref="K56:K58"/>
    <mergeCell ref="C76:E76"/>
    <mergeCell ref="F76:H76"/>
    <mergeCell ref="I76:K76"/>
    <mergeCell ref="L76:N76"/>
    <mergeCell ref="O65:O67"/>
    <mergeCell ref="P65:P67"/>
    <mergeCell ref="A75:P75"/>
    <mergeCell ref="A76:B76"/>
    <mergeCell ref="O68:O70"/>
    <mergeCell ref="H68:H70"/>
    <mergeCell ref="I68:I70"/>
    <mergeCell ref="J71:J73"/>
    <mergeCell ref="K71:K73"/>
    <mergeCell ref="O76:P76"/>
    <mergeCell ref="L71:L73"/>
    <mergeCell ref="M71:M73"/>
    <mergeCell ref="N71:N73"/>
    <mergeCell ref="O71:O73"/>
    <mergeCell ref="J68:J70"/>
    <mergeCell ref="K68:K70"/>
    <mergeCell ref="P71:P73"/>
    <mergeCell ref="A74:C74"/>
    <mergeCell ref="P68:P70"/>
    <mergeCell ref="A68:A70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2"/>
  <sheetViews>
    <sheetView zoomScale="75" zoomScaleNormal="75" workbookViewId="0">
      <selection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>
        <v>0</v>
      </c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7.25" customHeight="1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8.75" customHeight="1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28.5" customHeight="1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x14ac:dyDescent="0.1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1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1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15">
      <c r="A80" s="4"/>
      <c r="B80" s="4"/>
    </row>
    <row r="81" spans="1:2" x14ac:dyDescent="0.15">
      <c r="A81" s="4"/>
      <c r="B81" s="4"/>
    </row>
    <row r="82" spans="1:2" x14ac:dyDescent="0.15">
      <c r="A82" s="4"/>
      <c r="B82" s="4"/>
    </row>
    <row r="83" spans="1:2" x14ac:dyDescent="0.15">
      <c r="A83" s="4"/>
      <c r="B83" s="4"/>
    </row>
    <row r="84" spans="1:2" x14ac:dyDescent="0.15">
      <c r="A84" s="4"/>
      <c r="B84" s="4"/>
    </row>
    <row r="85" spans="1:2" x14ac:dyDescent="0.15">
      <c r="A85" s="4"/>
      <c r="B85" s="4"/>
    </row>
    <row r="86" spans="1:2" x14ac:dyDescent="0.15">
      <c r="A86" s="4"/>
      <c r="B86" s="4"/>
    </row>
    <row r="87" spans="1:2" x14ac:dyDescent="0.15">
      <c r="A87" s="4"/>
      <c r="B87" s="4"/>
    </row>
    <row r="88" spans="1:2" x14ac:dyDescent="0.15">
      <c r="A88" s="4"/>
      <c r="B88" s="4"/>
    </row>
    <row r="89" spans="1:2" x14ac:dyDescent="0.15">
      <c r="A89" s="4"/>
      <c r="B89" s="4"/>
    </row>
    <row r="90" spans="1:2" x14ac:dyDescent="0.15">
      <c r="A90" s="4"/>
      <c r="B90" s="4"/>
    </row>
    <row r="91" spans="1:2" x14ac:dyDescent="0.15">
      <c r="A91" s="4"/>
      <c r="B91" s="4"/>
    </row>
    <row r="92" spans="1:2" x14ac:dyDescent="0.15">
      <c r="A92" s="4"/>
      <c r="B92" s="4"/>
    </row>
    <row r="93" spans="1:2" x14ac:dyDescent="0.15">
      <c r="A93" s="4"/>
      <c r="B93" s="4"/>
    </row>
    <row r="94" spans="1:2" x14ac:dyDescent="0.15">
      <c r="A94" s="4"/>
      <c r="B94" s="4"/>
    </row>
    <row r="95" spans="1:2" x14ac:dyDescent="0.15">
      <c r="A95" s="4"/>
      <c r="B95" s="4"/>
    </row>
    <row r="96" spans="1:2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</sheetData>
  <mergeCells count="282">
    <mergeCell ref="I76:K76"/>
    <mergeCell ref="L76:N76"/>
    <mergeCell ref="J71:J73"/>
    <mergeCell ref="K71:K73"/>
    <mergeCell ref="A75:P75"/>
    <mergeCell ref="A76:B76"/>
    <mergeCell ref="A74:C74"/>
    <mergeCell ref="H71:H73"/>
    <mergeCell ref="I71:I73"/>
    <mergeCell ref="O76:P76"/>
    <mergeCell ref="C76:E76"/>
    <mergeCell ref="F76:H76"/>
    <mergeCell ref="P71:P73"/>
    <mergeCell ref="M71:M73"/>
    <mergeCell ref="N71:N73"/>
    <mergeCell ref="O71:O73"/>
    <mergeCell ref="A71:A73"/>
    <mergeCell ref="A1:P1"/>
    <mergeCell ref="A2:P2"/>
    <mergeCell ref="M65:M67"/>
    <mergeCell ref="N65:N67"/>
    <mergeCell ref="O65:O67"/>
    <mergeCell ref="P65:P67"/>
    <mergeCell ref="H62:H64"/>
    <mergeCell ref="I62:I64"/>
    <mergeCell ref="J62:J64"/>
    <mergeCell ref="K62:K64"/>
    <mergeCell ref="H65:H67"/>
    <mergeCell ref="I65:I67"/>
    <mergeCell ref="J65:J67"/>
    <mergeCell ref="K65:K67"/>
    <mergeCell ref="O59:O61"/>
    <mergeCell ref="P59:P61"/>
    <mergeCell ref="L62:L64"/>
    <mergeCell ref="M62:M64"/>
    <mergeCell ref="N62:N64"/>
    <mergeCell ref="O62:O64"/>
    <mergeCell ref="P62:P64"/>
    <mergeCell ref="H59:H61"/>
    <mergeCell ref="I59:I61"/>
    <mergeCell ref="J59:J61"/>
    <mergeCell ref="P68:P70"/>
    <mergeCell ref="A68:A70"/>
    <mergeCell ref="L68:L70"/>
    <mergeCell ref="M68:M70"/>
    <mergeCell ref="N68:N70"/>
    <mergeCell ref="O68:O70"/>
    <mergeCell ref="H68:H70"/>
    <mergeCell ref="I68:I70"/>
    <mergeCell ref="J68:J70"/>
    <mergeCell ref="K68:K70"/>
    <mergeCell ref="K59:K61"/>
    <mergeCell ref="L59:L61"/>
    <mergeCell ref="L65:L67"/>
    <mergeCell ref="L71:L73"/>
    <mergeCell ref="M59:M61"/>
    <mergeCell ref="N59:N61"/>
    <mergeCell ref="M53:M55"/>
    <mergeCell ref="N53:N55"/>
    <mergeCell ref="O53:O55"/>
    <mergeCell ref="P53:P55"/>
    <mergeCell ref="L56:L58"/>
    <mergeCell ref="M56:M58"/>
    <mergeCell ref="N56:N58"/>
    <mergeCell ref="O56:O58"/>
    <mergeCell ref="H50:H52"/>
    <mergeCell ref="I50:I52"/>
    <mergeCell ref="J50:J52"/>
    <mergeCell ref="K50:K52"/>
    <mergeCell ref="P50:P52"/>
    <mergeCell ref="H53:H55"/>
    <mergeCell ref="I53:I55"/>
    <mergeCell ref="J53:J55"/>
    <mergeCell ref="K53:K55"/>
    <mergeCell ref="L53:L55"/>
    <mergeCell ref="H56:H58"/>
    <mergeCell ref="I56:I58"/>
    <mergeCell ref="J56:J58"/>
    <mergeCell ref="K56:K58"/>
    <mergeCell ref="P56:P58"/>
    <mergeCell ref="M47:M49"/>
    <mergeCell ref="N47:N49"/>
    <mergeCell ref="O47:O49"/>
    <mergeCell ref="P47:P49"/>
    <mergeCell ref="L50:L52"/>
    <mergeCell ref="M50:M52"/>
    <mergeCell ref="N50:N52"/>
    <mergeCell ref="O50:O52"/>
    <mergeCell ref="H44:H46"/>
    <mergeCell ref="I44:I46"/>
    <mergeCell ref="J44:J46"/>
    <mergeCell ref="K44:K46"/>
    <mergeCell ref="P44:P46"/>
    <mergeCell ref="H47:H49"/>
    <mergeCell ref="I47:I49"/>
    <mergeCell ref="J47:J49"/>
    <mergeCell ref="K47:K49"/>
    <mergeCell ref="L47:L49"/>
    <mergeCell ref="M41:M43"/>
    <mergeCell ref="N41:N43"/>
    <mergeCell ref="O41:O43"/>
    <mergeCell ref="P41:P43"/>
    <mergeCell ref="L44:L46"/>
    <mergeCell ref="M44:M46"/>
    <mergeCell ref="N44:N46"/>
    <mergeCell ref="O44:O46"/>
    <mergeCell ref="H38:H40"/>
    <mergeCell ref="I38:I40"/>
    <mergeCell ref="J38:J40"/>
    <mergeCell ref="K38:K40"/>
    <mergeCell ref="P38:P40"/>
    <mergeCell ref="H41:H43"/>
    <mergeCell ref="I41:I43"/>
    <mergeCell ref="J41:J43"/>
    <mergeCell ref="K41:K43"/>
    <mergeCell ref="L41:L43"/>
    <mergeCell ref="M35:M37"/>
    <mergeCell ref="N35:N37"/>
    <mergeCell ref="O35:O37"/>
    <mergeCell ref="P35:P37"/>
    <mergeCell ref="L38:L40"/>
    <mergeCell ref="M38:M40"/>
    <mergeCell ref="N38:N40"/>
    <mergeCell ref="O38:O40"/>
    <mergeCell ref="H32:H34"/>
    <mergeCell ref="I32:I34"/>
    <mergeCell ref="J32:J34"/>
    <mergeCell ref="K32:K34"/>
    <mergeCell ref="P32:P34"/>
    <mergeCell ref="H35:H37"/>
    <mergeCell ref="I35:I37"/>
    <mergeCell ref="J35:J37"/>
    <mergeCell ref="K35:K37"/>
    <mergeCell ref="L35:L37"/>
    <mergeCell ref="M29:M31"/>
    <mergeCell ref="N29:N31"/>
    <mergeCell ref="O29:O31"/>
    <mergeCell ref="P29:P31"/>
    <mergeCell ref="L32:L34"/>
    <mergeCell ref="M32:M34"/>
    <mergeCell ref="N32:N34"/>
    <mergeCell ref="O32:O34"/>
    <mergeCell ref="H26:H28"/>
    <mergeCell ref="I26:I28"/>
    <mergeCell ref="J26:J28"/>
    <mergeCell ref="K26:K28"/>
    <mergeCell ref="P26:P28"/>
    <mergeCell ref="H29:H31"/>
    <mergeCell ref="I29:I31"/>
    <mergeCell ref="J29:J31"/>
    <mergeCell ref="K29:K31"/>
    <mergeCell ref="L29:L31"/>
    <mergeCell ref="N23:N25"/>
    <mergeCell ref="O23:O25"/>
    <mergeCell ref="P23:P25"/>
    <mergeCell ref="L26:L28"/>
    <mergeCell ref="M26:M28"/>
    <mergeCell ref="N26:N28"/>
    <mergeCell ref="O26:O28"/>
    <mergeCell ref="H23:H25"/>
    <mergeCell ref="I23:I25"/>
    <mergeCell ref="J23:J25"/>
    <mergeCell ref="K23:K25"/>
    <mergeCell ref="L23:L25"/>
    <mergeCell ref="M23:M25"/>
    <mergeCell ref="L20:L22"/>
    <mergeCell ref="M20:M22"/>
    <mergeCell ref="N20:N22"/>
    <mergeCell ref="O20:O22"/>
    <mergeCell ref="H20:H22"/>
    <mergeCell ref="I20:I22"/>
    <mergeCell ref="J20:J22"/>
    <mergeCell ref="K20:K22"/>
    <mergeCell ref="P20:P22"/>
    <mergeCell ref="H17:H19"/>
    <mergeCell ref="I17:I19"/>
    <mergeCell ref="J17:J19"/>
    <mergeCell ref="K17:K19"/>
    <mergeCell ref="L17:L19"/>
    <mergeCell ref="M17:M19"/>
    <mergeCell ref="N17:N19"/>
    <mergeCell ref="O17:O19"/>
    <mergeCell ref="P17:P19"/>
    <mergeCell ref="N11:N13"/>
    <mergeCell ref="O11:O13"/>
    <mergeCell ref="P11:P13"/>
    <mergeCell ref="H14:H16"/>
    <mergeCell ref="I14:I16"/>
    <mergeCell ref="J14:J16"/>
    <mergeCell ref="K14:K16"/>
    <mergeCell ref="L14:L16"/>
    <mergeCell ref="M14:M16"/>
    <mergeCell ref="N14:N16"/>
    <mergeCell ref="H11:H13"/>
    <mergeCell ref="I11:I13"/>
    <mergeCell ref="J11:J13"/>
    <mergeCell ref="K11:K13"/>
    <mergeCell ref="L11:L13"/>
    <mergeCell ref="M11:M13"/>
    <mergeCell ref="O14:O16"/>
    <mergeCell ref="P14:P16"/>
    <mergeCell ref="G59:G61"/>
    <mergeCell ref="G62:G64"/>
    <mergeCell ref="G65:G67"/>
    <mergeCell ref="G71:G73"/>
    <mergeCell ref="G68:G70"/>
    <mergeCell ref="G47:G49"/>
    <mergeCell ref="G50:G52"/>
    <mergeCell ref="G53:G55"/>
    <mergeCell ref="G56:G58"/>
    <mergeCell ref="G35:G37"/>
    <mergeCell ref="G38:G40"/>
    <mergeCell ref="G41:G43"/>
    <mergeCell ref="G44:G46"/>
    <mergeCell ref="G23:G25"/>
    <mergeCell ref="G26:G28"/>
    <mergeCell ref="G29:G31"/>
    <mergeCell ref="G32:G34"/>
    <mergeCell ref="G11:G13"/>
    <mergeCell ref="G14:G16"/>
    <mergeCell ref="G17:G19"/>
    <mergeCell ref="G20:G22"/>
    <mergeCell ref="A5:B5"/>
    <mergeCell ref="C5:P5"/>
    <mergeCell ref="A6:B6"/>
    <mergeCell ref="G8:G10"/>
    <mergeCell ref="H8:H10"/>
    <mergeCell ref="I8:I10"/>
    <mergeCell ref="J8:J10"/>
    <mergeCell ref="K8:K10"/>
    <mergeCell ref="L8:L10"/>
    <mergeCell ref="M8:M10"/>
    <mergeCell ref="N6:P6"/>
    <mergeCell ref="K6:M6"/>
    <mergeCell ref="H6:J6"/>
    <mergeCell ref="N8:N10"/>
    <mergeCell ref="O8:O10"/>
    <mergeCell ref="P8:P10"/>
    <mergeCell ref="C6:G6"/>
    <mergeCell ref="B38:B40"/>
    <mergeCell ref="B65:B67"/>
    <mergeCell ref="B71:B73"/>
    <mergeCell ref="B53:B55"/>
    <mergeCell ref="B56:B58"/>
    <mergeCell ref="B59:B61"/>
    <mergeCell ref="B62:B64"/>
    <mergeCell ref="B68:B70"/>
    <mergeCell ref="B41:B43"/>
    <mergeCell ref="B44:B46"/>
    <mergeCell ref="H4:P4"/>
    <mergeCell ref="A8:A10"/>
    <mergeCell ref="A11:A13"/>
    <mergeCell ref="A14:A16"/>
    <mergeCell ref="A17:A19"/>
    <mergeCell ref="A56:A58"/>
    <mergeCell ref="A59:A61"/>
    <mergeCell ref="A62:A64"/>
    <mergeCell ref="A65:A67"/>
    <mergeCell ref="A44:A46"/>
    <mergeCell ref="A47:A49"/>
    <mergeCell ref="A50:A52"/>
    <mergeCell ref="A53:A55"/>
    <mergeCell ref="A35:A37"/>
    <mergeCell ref="A38:A40"/>
    <mergeCell ref="A41:A43"/>
    <mergeCell ref="B17:B19"/>
    <mergeCell ref="B20:B22"/>
    <mergeCell ref="B23:B25"/>
    <mergeCell ref="B47:B49"/>
    <mergeCell ref="B50:B52"/>
    <mergeCell ref="B29:B31"/>
    <mergeCell ref="B32:B34"/>
    <mergeCell ref="B35:B37"/>
    <mergeCell ref="A32:A34"/>
    <mergeCell ref="B26:B28"/>
    <mergeCell ref="B8:B10"/>
    <mergeCell ref="B11:B13"/>
    <mergeCell ref="B14:B16"/>
    <mergeCell ref="A20:A22"/>
    <mergeCell ref="A23:A25"/>
    <mergeCell ref="A26:A28"/>
    <mergeCell ref="A29:A31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5"/>
  <sheetViews>
    <sheetView zoomScale="75" zoomScaleNormal="75" workbookViewId="0">
      <pane xSplit="2" ySplit="7" topLeftCell="C8" activePane="bottomRight" state="frozen"/>
      <selection activeCell="C5" sqref="C5:P5"/>
      <selection pane="topRight" activeCell="C5" sqref="C5:P5"/>
      <selection pane="bottomLeft" activeCell="C5" sqref="C5:P5"/>
      <selection pane="bottomRight" activeCell="C5" sqref="C5:P5"/>
    </sheetView>
  </sheetViews>
  <sheetFormatPr defaultRowHeight="13.5" x14ac:dyDescent="0.15"/>
  <cols>
    <col min="1" max="1" width="3.375" customWidth="1"/>
    <col min="2" max="2" width="15.375" bestFit="1" customWidth="1"/>
    <col min="3" max="3" width="4.625" customWidth="1"/>
    <col min="4" max="5" width="6.125" customWidth="1"/>
    <col min="6" max="6" width="8" customWidth="1"/>
    <col min="7" max="7" width="7.375" customWidth="1"/>
    <col min="8" max="9" width="6.125" customWidth="1"/>
    <col min="10" max="10" width="7.375" customWidth="1"/>
    <col min="11" max="12" width="6.125" customWidth="1"/>
    <col min="13" max="13" width="7.375" customWidth="1"/>
    <col min="14" max="15" width="6.125" customWidth="1"/>
    <col min="16" max="16" width="7.375" customWidth="1"/>
  </cols>
  <sheetData>
    <row r="1" spans="1:16" ht="14.25" x14ac:dyDescent="0.15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21" x14ac:dyDescent="0.15">
      <c r="A2" s="114" t="s">
        <v>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24" x14ac:dyDescent="0.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4.25" thickBot="1" x14ac:dyDescent="0.2">
      <c r="A4" s="5" t="s">
        <v>34</v>
      </c>
      <c r="B4" s="6"/>
      <c r="C4" s="6"/>
      <c r="D4" s="6"/>
      <c r="E4" s="6"/>
      <c r="F4" s="6"/>
      <c r="G4" s="6"/>
      <c r="H4" s="100" t="s">
        <v>111</v>
      </c>
      <c r="I4" s="100"/>
      <c r="J4" s="100"/>
      <c r="K4" s="100"/>
      <c r="L4" s="100"/>
      <c r="M4" s="100"/>
      <c r="N4" s="100"/>
      <c r="O4" s="100"/>
      <c r="P4" s="100"/>
    </row>
    <row r="5" spans="1:16" ht="15" thickBot="1" x14ac:dyDescent="0.2">
      <c r="A5" s="90" t="s">
        <v>11</v>
      </c>
      <c r="B5" s="91"/>
      <c r="C5" s="101" t="s">
        <v>31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4.25" thickTop="1" x14ac:dyDescent="0.15">
      <c r="A6" s="95" t="s">
        <v>12</v>
      </c>
      <c r="B6" s="96"/>
      <c r="C6" s="64" t="s">
        <v>7</v>
      </c>
      <c r="D6" s="73"/>
      <c r="E6" s="73"/>
      <c r="F6" s="73"/>
      <c r="G6" s="76"/>
      <c r="H6" s="110" t="s">
        <v>8</v>
      </c>
      <c r="I6" s="111"/>
      <c r="J6" s="112"/>
      <c r="K6" s="107" t="s">
        <v>9</v>
      </c>
      <c r="L6" s="108"/>
      <c r="M6" s="109"/>
      <c r="N6" s="104" t="s">
        <v>10</v>
      </c>
      <c r="O6" s="105"/>
      <c r="P6" s="106"/>
    </row>
    <row r="7" spans="1:16" ht="14.25" thickBot="1" x14ac:dyDescent="0.2">
      <c r="A7" s="7" t="s">
        <v>13</v>
      </c>
      <c r="B7" s="29"/>
      <c r="C7" s="30" t="s">
        <v>0</v>
      </c>
      <c r="D7" s="31" t="s">
        <v>1</v>
      </c>
      <c r="E7" s="31" t="s">
        <v>2</v>
      </c>
      <c r="F7" s="31" t="s">
        <v>3</v>
      </c>
      <c r="G7" s="32" t="s">
        <v>4</v>
      </c>
      <c r="H7" s="33" t="s">
        <v>5</v>
      </c>
      <c r="I7" s="31" t="s">
        <v>6</v>
      </c>
      <c r="J7" s="34" t="s">
        <v>4</v>
      </c>
      <c r="K7" s="30" t="s">
        <v>1</v>
      </c>
      <c r="L7" s="31" t="s">
        <v>2</v>
      </c>
      <c r="M7" s="32" t="s">
        <v>4</v>
      </c>
      <c r="N7" s="33" t="s">
        <v>5</v>
      </c>
      <c r="O7" s="31" t="s">
        <v>6</v>
      </c>
      <c r="P7" s="34" t="s">
        <v>4</v>
      </c>
    </row>
    <row r="8" spans="1:16" x14ac:dyDescent="0.15">
      <c r="A8" s="70">
        <v>1</v>
      </c>
      <c r="B8" s="61" t="s">
        <v>14</v>
      </c>
      <c r="C8" s="35" t="s">
        <v>24</v>
      </c>
      <c r="D8" s="3"/>
      <c r="E8" s="3"/>
      <c r="F8" s="3">
        <f>SUM(D8:E8)</f>
        <v>0</v>
      </c>
      <c r="G8" s="75">
        <f>SUM(F8:F10)</f>
        <v>0</v>
      </c>
      <c r="H8" s="69"/>
      <c r="I8" s="72"/>
      <c r="J8" s="60">
        <f>SUM(H8:I10)</f>
        <v>0</v>
      </c>
      <c r="K8" s="63"/>
      <c r="L8" s="72"/>
      <c r="M8" s="75">
        <f>SUM(K8:L10)</f>
        <v>0</v>
      </c>
      <c r="N8" s="69"/>
      <c r="O8" s="72"/>
      <c r="P8" s="60">
        <f>SUM(N8:O10)</f>
        <v>0</v>
      </c>
    </row>
    <row r="9" spans="1:16" x14ac:dyDescent="0.15">
      <c r="A9" s="88"/>
      <c r="B9" s="86"/>
      <c r="C9" s="36" t="s">
        <v>25</v>
      </c>
      <c r="D9" s="1"/>
      <c r="E9" s="1"/>
      <c r="F9" s="3">
        <f t="shared" ref="F9:F72" si="0">SUM(D9:E9)</f>
        <v>0</v>
      </c>
      <c r="G9" s="75"/>
      <c r="H9" s="69"/>
      <c r="I9" s="72"/>
      <c r="J9" s="60"/>
      <c r="K9" s="63"/>
      <c r="L9" s="72"/>
      <c r="M9" s="75"/>
      <c r="N9" s="69"/>
      <c r="O9" s="72"/>
      <c r="P9" s="60"/>
    </row>
    <row r="10" spans="1:16" x14ac:dyDescent="0.15">
      <c r="A10" s="88"/>
      <c r="B10" s="86"/>
      <c r="C10" s="36" t="s">
        <v>26</v>
      </c>
      <c r="D10" s="1"/>
      <c r="E10" s="1"/>
      <c r="F10" s="3">
        <f t="shared" si="0"/>
        <v>0</v>
      </c>
      <c r="G10" s="76"/>
      <c r="H10" s="70"/>
      <c r="I10" s="73"/>
      <c r="J10" s="61"/>
      <c r="K10" s="64"/>
      <c r="L10" s="73"/>
      <c r="M10" s="76"/>
      <c r="N10" s="70"/>
      <c r="O10" s="73"/>
      <c r="P10" s="61"/>
    </row>
    <row r="11" spans="1:16" x14ac:dyDescent="0.15">
      <c r="A11" s="88">
        <v>2</v>
      </c>
      <c r="B11" s="86" t="s">
        <v>15</v>
      </c>
      <c r="C11" s="36" t="s">
        <v>24</v>
      </c>
      <c r="D11" s="1"/>
      <c r="E11" s="1"/>
      <c r="F11" s="3">
        <f t="shared" si="0"/>
        <v>0</v>
      </c>
      <c r="G11" s="75">
        <f>SUM(F11:F13)</f>
        <v>0</v>
      </c>
      <c r="H11" s="68"/>
      <c r="I11" s="71"/>
      <c r="J11" s="60">
        <f>SUM(H11:I13)</f>
        <v>0</v>
      </c>
      <c r="K11" s="62"/>
      <c r="L11" s="71"/>
      <c r="M11" s="75">
        <f>SUM(K11:L13)</f>
        <v>0</v>
      </c>
      <c r="N11" s="68"/>
      <c r="O11" s="71"/>
      <c r="P11" s="60">
        <f>SUM(N11:O13)</f>
        <v>0</v>
      </c>
    </row>
    <row r="12" spans="1:16" x14ac:dyDescent="0.15">
      <c r="A12" s="88"/>
      <c r="B12" s="86"/>
      <c r="C12" s="36" t="s">
        <v>25</v>
      </c>
      <c r="D12" s="1"/>
      <c r="E12" s="1"/>
      <c r="F12" s="3">
        <f t="shared" si="0"/>
        <v>0</v>
      </c>
      <c r="G12" s="75"/>
      <c r="H12" s="69"/>
      <c r="I12" s="72"/>
      <c r="J12" s="60"/>
      <c r="K12" s="63"/>
      <c r="L12" s="72"/>
      <c r="M12" s="75"/>
      <c r="N12" s="69"/>
      <c r="O12" s="72"/>
      <c r="P12" s="60"/>
    </row>
    <row r="13" spans="1:16" x14ac:dyDescent="0.15">
      <c r="A13" s="88"/>
      <c r="B13" s="86"/>
      <c r="C13" s="36" t="s">
        <v>26</v>
      </c>
      <c r="D13" s="1"/>
      <c r="E13" s="1"/>
      <c r="F13" s="3">
        <f t="shared" si="0"/>
        <v>0</v>
      </c>
      <c r="G13" s="76"/>
      <c r="H13" s="70"/>
      <c r="I13" s="73"/>
      <c r="J13" s="61"/>
      <c r="K13" s="64"/>
      <c r="L13" s="73"/>
      <c r="M13" s="76"/>
      <c r="N13" s="70"/>
      <c r="O13" s="73"/>
      <c r="P13" s="61"/>
    </row>
    <row r="14" spans="1:16" x14ac:dyDescent="0.15">
      <c r="A14" s="88">
        <v>3</v>
      </c>
      <c r="B14" s="86" t="s">
        <v>16</v>
      </c>
      <c r="C14" s="36" t="s">
        <v>24</v>
      </c>
      <c r="D14" s="1"/>
      <c r="E14" s="1"/>
      <c r="F14" s="3">
        <f t="shared" si="0"/>
        <v>0</v>
      </c>
      <c r="G14" s="75">
        <f>SUM(F14:F16)</f>
        <v>0</v>
      </c>
      <c r="H14" s="68"/>
      <c r="I14" s="71"/>
      <c r="J14" s="60">
        <f>SUM(H14:I16)</f>
        <v>0</v>
      </c>
      <c r="K14" s="62"/>
      <c r="L14" s="71"/>
      <c r="M14" s="75">
        <f>SUM(K14:L16)</f>
        <v>0</v>
      </c>
      <c r="N14" s="68"/>
      <c r="O14" s="71"/>
      <c r="P14" s="60">
        <f>SUM(N14:O16)</f>
        <v>0</v>
      </c>
    </row>
    <row r="15" spans="1:16" x14ac:dyDescent="0.15">
      <c r="A15" s="88"/>
      <c r="B15" s="86"/>
      <c r="C15" s="36" t="s">
        <v>25</v>
      </c>
      <c r="D15" s="1"/>
      <c r="E15" s="1"/>
      <c r="F15" s="3">
        <f t="shared" si="0"/>
        <v>0</v>
      </c>
      <c r="G15" s="75"/>
      <c r="H15" s="69"/>
      <c r="I15" s="72"/>
      <c r="J15" s="60"/>
      <c r="K15" s="63"/>
      <c r="L15" s="72"/>
      <c r="M15" s="75"/>
      <c r="N15" s="69"/>
      <c r="O15" s="72"/>
      <c r="P15" s="60"/>
    </row>
    <row r="16" spans="1:16" x14ac:dyDescent="0.15">
      <c r="A16" s="88"/>
      <c r="B16" s="86"/>
      <c r="C16" s="36" t="s">
        <v>26</v>
      </c>
      <c r="D16" s="1"/>
      <c r="E16" s="1"/>
      <c r="F16" s="3">
        <f t="shared" si="0"/>
        <v>0</v>
      </c>
      <c r="G16" s="76"/>
      <c r="H16" s="70"/>
      <c r="I16" s="73"/>
      <c r="J16" s="61"/>
      <c r="K16" s="64"/>
      <c r="L16" s="73"/>
      <c r="M16" s="76"/>
      <c r="N16" s="70"/>
      <c r="O16" s="73"/>
      <c r="P16" s="61"/>
    </row>
    <row r="17" spans="1:16" x14ac:dyDescent="0.15">
      <c r="A17" s="88">
        <v>4</v>
      </c>
      <c r="B17" s="86" t="s">
        <v>35</v>
      </c>
      <c r="C17" s="36" t="s">
        <v>24</v>
      </c>
      <c r="D17" s="1"/>
      <c r="E17" s="1"/>
      <c r="F17" s="3">
        <f t="shared" si="0"/>
        <v>0</v>
      </c>
      <c r="G17" s="75">
        <f>SUM(F17:F19)</f>
        <v>0</v>
      </c>
      <c r="H17" s="68"/>
      <c r="I17" s="71"/>
      <c r="J17" s="60">
        <f>SUM(H17:I19)</f>
        <v>0</v>
      </c>
      <c r="K17" s="62"/>
      <c r="L17" s="71"/>
      <c r="M17" s="75">
        <f>SUM(K17:L19)</f>
        <v>0</v>
      </c>
      <c r="N17" s="68"/>
      <c r="O17" s="71"/>
      <c r="P17" s="60">
        <f>SUM(N17:O19)</f>
        <v>0</v>
      </c>
    </row>
    <row r="18" spans="1:16" x14ac:dyDescent="0.15">
      <c r="A18" s="88"/>
      <c r="B18" s="86"/>
      <c r="C18" s="36" t="s">
        <v>25</v>
      </c>
      <c r="D18" s="1"/>
      <c r="E18" s="1"/>
      <c r="F18" s="3">
        <f t="shared" si="0"/>
        <v>0</v>
      </c>
      <c r="G18" s="75"/>
      <c r="H18" s="69"/>
      <c r="I18" s="72"/>
      <c r="J18" s="60"/>
      <c r="K18" s="63"/>
      <c r="L18" s="72"/>
      <c r="M18" s="75"/>
      <c r="N18" s="69"/>
      <c r="O18" s="72"/>
      <c r="P18" s="60"/>
    </row>
    <row r="19" spans="1:16" x14ac:dyDescent="0.15">
      <c r="A19" s="88"/>
      <c r="B19" s="86"/>
      <c r="C19" s="36" t="s">
        <v>26</v>
      </c>
      <c r="D19" s="1"/>
      <c r="E19" s="1"/>
      <c r="F19" s="3">
        <f t="shared" si="0"/>
        <v>0</v>
      </c>
      <c r="G19" s="76"/>
      <c r="H19" s="70"/>
      <c r="I19" s="73"/>
      <c r="J19" s="61"/>
      <c r="K19" s="64"/>
      <c r="L19" s="73"/>
      <c r="M19" s="76"/>
      <c r="N19" s="70"/>
      <c r="O19" s="73"/>
      <c r="P19" s="61"/>
    </row>
    <row r="20" spans="1:16" x14ac:dyDescent="0.15">
      <c r="A20" s="88">
        <v>5</v>
      </c>
      <c r="B20" s="86" t="s">
        <v>36</v>
      </c>
      <c r="C20" s="36" t="s">
        <v>24</v>
      </c>
      <c r="D20" s="1"/>
      <c r="E20" s="1"/>
      <c r="F20" s="3">
        <f t="shared" si="0"/>
        <v>0</v>
      </c>
      <c r="G20" s="75">
        <f>SUM(F20:F22)</f>
        <v>0</v>
      </c>
      <c r="H20" s="68"/>
      <c r="I20" s="71"/>
      <c r="J20" s="60">
        <f>SUM(H20:I22)</f>
        <v>0</v>
      </c>
      <c r="K20" s="62"/>
      <c r="L20" s="71"/>
      <c r="M20" s="75">
        <f>SUM(K20:L22)</f>
        <v>0</v>
      </c>
      <c r="N20" s="68"/>
      <c r="O20" s="71"/>
      <c r="P20" s="60">
        <f>SUM(N20:O22)</f>
        <v>0</v>
      </c>
    </row>
    <row r="21" spans="1:16" x14ac:dyDescent="0.15">
      <c r="A21" s="88"/>
      <c r="B21" s="86"/>
      <c r="C21" s="36" t="s">
        <v>25</v>
      </c>
      <c r="D21" s="1"/>
      <c r="E21" s="1"/>
      <c r="F21" s="3">
        <f t="shared" si="0"/>
        <v>0</v>
      </c>
      <c r="G21" s="75"/>
      <c r="H21" s="69"/>
      <c r="I21" s="72"/>
      <c r="J21" s="60"/>
      <c r="K21" s="63"/>
      <c r="L21" s="72"/>
      <c r="M21" s="75"/>
      <c r="N21" s="69"/>
      <c r="O21" s="72"/>
      <c r="P21" s="60"/>
    </row>
    <row r="22" spans="1:16" x14ac:dyDescent="0.15">
      <c r="A22" s="88"/>
      <c r="B22" s="86"/>
      <c r="C22" s="36" t="s">
        <v>26</v>
      </c>
      <c r="D22" s="1"/>
      <c r="E22" s="1"/>
      <c r="F22" s="3">
        <f t="shared" si="0"/>
        <v>0</v>
      </c>
      <c r="G22" s="76"/>
      <c r="H22" s="70"/>
      <c r="I22" s="73"/>
      <c r="J22" s="61"/>
      <c r="K22" s="64"/>
      <c r="L22" s="73"/>
      <c r="M22" s="76"/>
      <c r="N22" s="70"/>
      <c r="O22" s="73"/>
      <c r="P22" s="61"/>
    </row>
    <row r="23" spans="1:16" x14ac:dyDescent="0.15">
      <c r="A23" s="88">
        <v>6</v>
      </c>
      <c r="B23" s="86" t="s">
        <v>37</v>
      </c>
      <c r="C23" s="36" t="s">
        <v>24</v>
      </c>
      <c r="D23" s="1"/>
      <c r="E23" s="1"/>
      <c r="F23" s="3">
        <f t="shared" si="0"/>
        <v>0</v>
      </c>
      <c r="G23" s="75">
        <f>SUM(F23:F25)</f>
        <v>0</v>
      </c>
      <c r="H23" s="68"/>
      <c r="I23" s="71"/>
      <c r="J23" s="60">
        <f>SUM(H23:I25)</f>
        <v>0</v>
      </c>
      <c r="K23" s="62"/>
      <c r="L23" s="71"/>
      <c r="M23" s="75">
        <f>SUM(K23:L25)</f>
        <v>0</v>
      </c>
      <c r="N23" s="68"/>
      <c r="O23" s="71"/>
      <c r="P23" s="60">
        <f>SUM(N23:O25)</f>
        <v>0</v>
      </c>
    </row>
    <row r="24" spans="1:16" x14ac:dyDescent="0.15">
      <c r="A24" s="88"/>
      <c r="B24" s="86"/>
      <c r="C24" s="36" t="s">
        <v>25</v>
      </c>
      <c r="D24" s="1"/>
      <c r="E24" s="1"/>
      <c r="F24" s="3">
        <f t="shared" si="0"/>
        <v>0</v>
      </c>
      <c r="G24" s="75"/>
      <c r="H24" s="69"/>
      <c r="I24" s="72"/>
      <c r="J24" s="60"/>
      <c r="K24" s="63"/>
      <c r="L24" s="72"/>
      <c r="M24" s="75"/>
      <c r="N24" s="69"/>
      <c r="O24" s="72"/>
      <c r="P24" s="60"/>
    </row>
    <row r="25" spans="1:16" x14ac:dyDescent="0.15">
      <c r="A25" s="88"/>
      <c r="B25" s="86"/>
      <c r="C25" s="36" t="s">
        <v>26</v>
      </c>
      <c r="D25" s="1"/>
      <c r="E25" s="1"/>
      <c r="F25" s="3">
        <f t="shared" si="0"/>
        <v>0</v>
      </c>
      <c r="G25" s="76"/>
      <c r="H25" s="70"/>
      <c r="I25" s="73"/>
      <c r="J25" s="61"/>
      <c r="K25" s="64"/>
      <c r="L25" s="73"/>
      <c r="M25" s="76"/>
      <c r="N25" s="70"/>
      <c r="O25" s="73"/>
      <c r="P25" s="61"/>
    </row>
    <row r="26" spans="1:16" x14ac:dyDescent="0.15">
      <c r="A26" s="88">
        <v>7</v>
      </c>
      <c r="B26" s="86" t="s">
        <v>17</v>
      </c>
      <c r="C26" s="36" t="s">
        <v>24</v>
      </c>
      <c r="D26" s="1"/>
      <c r="E26" s="1"/>
      <c r="F26" s="3">
        <f t="shared" si="0"/>
        <v>0</v>
      </c>
      <c r="G26" s="75">
        <f>SUM(F26:F28)</f>
        <v>0</v>
      </c>
      <c r="H26" s="68"/>
      <c r="I26" s="71"/>
      <c r="J26" s="60">
        <f>SUM(H26:I28)</f>
        <v>0</v>
      </c>
      <c r="K26" s="62"/>
      <c r="L26" s="71"/>
      <c r="M26" s="75">
        <f>SUM(K26:L28)</f>
        <v>0</v>
      </c>
      <c r="N26" s="68"/>
      <c r="O26" s="71"/>
      <c r="P26" s="60">
        <f>SUM(N26:O28)</f>
        <v>0</v>
      </c>
    </row>
    <row r="27" spans="1:16" x14ac:dyDescent="0.15">
      <c r="A27" s="88"/>
      <c r="B27" s="86"/>
      <c r="C27" s="36" t="s">
        <v>25</v>
      </c>
      <c r="D27" s="1"/>
      <c r="E27" s="1"/>
      <c r="F27" s="3">
        <f t="shared" si="0"/>
        <v>0</v>
      </c>
      <c r="G27" s="75"/>
      <c r="H27" s="69"/>
      <c r="I27" s="72"/>
      <c r="J27" s="60"/>
      <c r="K27" s="63"/>
      <c r="L27" s="72"/>
      <c r="M27" s="75"/>
      <c r="N27" s="69"/>
      <c r="O27" s="72"/>
      <c r="P27" s="60"/>
    </row>
    <row r="28" spans="1:16" x14ac:dyDescent="0.15">
      <c r="A28" s="88"/>
      <c r="B28" s="86"/>
      <c r="C28" s="36" t="s">
        <v>26</v>
      </c>
      <c r="D28" s="1"/>
      <c r="E28" s="1"/>
      <c r="F28" s="3">
        <f t="shared" si="0"/>
        <v>0</v>
      </c>
      <c r="G28" s="76"/>
      <c r="H28" s="70"/>
      <c r="I28" s="73"/>
      <c r="J28" s="61"/>
      <c r="K28" s="64"/>
      <c r="L28" s="73"/>
      <c r="M28" s="76"/>
      <c r="N28" s="70"/>
      <c r="O28" s="73"/>
      <c r="P28" s="61"/>
    </row>
    <row r="29" spans="1:16" x14ac:dyDescent="0.15">
      <c r="A29" s="88">
        <v>8</v>
      </c>
      <c r="B29" s="86" t="s">
        <v>18</v>
      </c>
      <c r="C29" s="36" t="s">
        <v>24</v>
      </c>
      <c r="D29" s="1"/>
      <c r="E29" s="1"/>
      <c r="F29" s="3">
        <f t="shared" si="0"/>
        <v>0</v>
      </c>
      <c r="G29" s="75">
        <f>SUM(F29:F31)</f>
        <v>0</v>
      </c>
      <c r="H29" s="68"/>
      <c r="I29" s="71"/>
      <c r="J29" s="60">
        <f>SUM(H29:I31)</f>
        <v>0</v>
      </c>
      <c r="K29" s="62"/>
      <c r="L29" s="71"/>
      <c r="M29" s="75">
        <f>SUM(K29:L31)</f>
        <v>0</v>
      </c>
      <c r="N29" s="68"/>
      <c r="O29" s="71"/>
      <c r="P29" s="60">
        <f>SUM(N29:O31)</f>
        <v>0</v>
      </c>
    </row>
    <row r="30" spans="1:16" x14ac:dyDescent="0.15">
      <c r="A30" s="88"/>
      <c r="B30" s="86"/>
      <c r="C30" s="36" t="s">
        <v>25</v>
      </c>
      <c r="D30" s="1"/>
      <c r="E30" s="1"/>
      <c r="F30" s="3">
        <f t="shared" si="0"/>
        <v>0</v>
      </c>
      <c r="G30" s="75"/>
      <c r="H30" s="69"/>
      <c r="I30" s="72"/>
      <c r="J30" s="60"/>
      <c r="K30" s="63"/>
      <c r="L30" s="72"/>
      <c r="M30" s="75"/>
      <c r="N30" s="69"/>
      <c r="O30" s="72"/>
      <c r="P30" s="60"/>
    </row>
    <row r="31" spans="1:16" x14ac:dyDescent="0.15">
      <c r="A31" s="88"/>
      <c r="B31" s="86"/>
      <c r="C31" s="36" t="s">
        <v>26</v>
      </c>
      <c r="D31" s="1"/>
      <c r="E31" s="1"/>
      <c r="F31" s="3">
        <f t="shared" si="0"/>
        <v>0</v>
      </c>
      <c r="G31" s="76"/>
      <c r="H31" s="70"/>
      <c r="I31" s="73"/>
      <c r="J31" s="61"/>
      <c r="K31" s="64"/>
      <c r="L31" s="73"/>
      <c r="M31" s="76"/>
      <c r="N31" s="70"/>
      <c r="O31" s="73"/>
      <c r="P31" s="61"/>
    </row>
    <row r="32" spans="1:16" x14ac:dyDescent="0.15">
      <c r="A32" s="88">
        <v>9</v>
      </c>
      <c r="B32" s="86" t="s">
        <v>19</v>
      </c>
      <c r="C32" s="36" t="s">
        <v>24</v>
      </c>
      <c r="D32" s="1"/>
      <c r="E32" s="1"/>
      <c r="F32" s="3">
        <f t="shared" si="0"/>
        <v>0</v>
      </c>
      <c r="G32" s="75">
        <f>SUM(F32:F34)</f>
        <v>0</v>
      </c>
      <c r="H32" s="68"/>
      <c r="I32" s="71"/>
      <c r="J32" s="60">
        <f>SUM(H32:I34)</f>
        <v>0</v>
      </c>
      <c r="K32" s="62"/>
      <c r="L32" s="71"/>
      <c r="M32" s="75">
        <f>SUM(K32:L34)</f>
        <v>0</v>
      </c>
      <c r="N32" s="68"/>
      <c r="O32" s="71"/>
      <c r="P32" s="60">
        <f>SUM(N32:O34)</f>
        <v>0</v>
      </c>
    </row>
    <row r="33" spans="1:16" x14ac:dyDescent="0.15">
      <c r="A33" s="88"/>
      <c r="B33" s="86"/>
      <c r="C33" s="36" t="s">
        <v>25</v>
      </c>
      <c r="D33" s="1"/>
      <c r="E33" s="1"/>
      <c r="F33" s="3">
        <f t="shared" si="0"/>
        <v>0</v>
      </c>
      <c r="G33" s="75"/>
      <c r="H33" s="69"/>
      <c r="I33" s="72"/>
      <c r="J33" s="60"/>
      <c r="K33" s="63"/>
      <c r="L33" s="72"/>
      <c r="M33" s="75"/>
      <c r="N33" s="69"/>
      <c r="O33" s="72"/>
      <c r="P33" s="60"/>
    </row>
    <row r="34" spans="1:16" x14ac:dyDescent="0.15">
      <c r="A34" s="88"/>
      <c r="B34" s="86"/>
      <c r="C34" s="36" t="s">
        <v>26</v>
      </c>
      <c r="D34" s="1"/>
      <c r="E34" s="1"/>
      <c r="F34" s="3">
        <f t="shared" si="0"/>
        <v>0</v>
      </c>
      <c r="G34" s="76"/>
      <c r="H34" s="70"/>
      <c r="I34" s="73"/>
      <c r="J34" s="61"/>
      <c r="K34" s="64"/>
      <c r="L34" s="73"/>
      <c r="M34" s="76"/>
      <c r="N34" s="70"/>
      <c r="O34" s="73"/>
      <c r="P34" s="61"/>
    </row>
    <row r="35" spans="1:16" x14ac:dyDescent="0.15">
      <c r="A35" s="88">
        <v>10</v>
      </c>
      <c r="B35" s="86" t="s">
        <v>38</v>
      </c>
      <c r="C35" s="36" t="s">
        <v>24</v>
      </c>
      <c r="D35" s="1"/>
      <c r="E35" s="1"/>
      <c r="F35" s="3">
        <f t="shared" si="0"/>
        <v>0</v>
      </c>
      <c r="G35" s="75">
        <f>SUM(F35:F37)</f>
        <v>0</v>
      </c>
      <c r="H35" s="68"/>
      <c r="I35" s="71"/>
      <c r="J35" s="60">
        <f>SUM(H35:I37)</f>
        <v>0</v>
      </c>
      <c r="K35" s="62"/>
      <c r="L35" s="71"/>
      <c r="M35" s="75">
        <f>SUM(K35:L37)</f>
        <v>0</v>
      </c>
      <c r="N35" s="68"/>
      <c r="O35" s="71"/>
      <c r="P35" s="60">
        <f>SUM(N35:O37)</f>
        <v>0</v>
      </c>
    </row>
    <row r="36" spans="1:16" x14ac:dyDescent="0.15">
      <c r="A36" s="88"/>
      <c r="B36" s="86"/>
      <c r="C36" s="36" t="s">
        <v>25</v>
      </c>
      <c r="D36" s="1"/>
      <c r="E36" s="1"/>
      <c r="F36" s="3">
        <f t="shared" si="0"/>
        <v>0</v>
      </c>
      <c r="G36" s="75"/>
      <c r="H36" s="69"/>
      <c r="I36" s="72"/>
      <c r="J36" s="60"/>
      <c r="K36" s="63"/>
      <c r="L36" s="72"/>
      <c r="M36" s="75"/>
      <c r="N36" s="69"/>
      <c r="O36" s="72"/>
      <c r="P36" s="60"/>
    </row>
    <row r="37" spans="1:16" x14ac:dyDescent="0.15">
      <c r="A37" s="88"/>
      <c r="B37" s="86"/>
      <c r="C37" s="36" t="s">
        <v>26</v>
      </c>
      <c r="D37" s="1"/>
      <c r="E37" s="1"/>
      <c r="F37" s="3">
        <f t="shared" si="0"/>
        <v>0</v>
      </c>
      <c r="G37" s="76"/>
      <c r="H37" s="70"/>
      <c r="I37" s="73"/>
      <c r="J37" s="61"/>
      <c r="K37" s="64"/>
      <c r="L37" s="73"/>
      <c r="M37" s="76"/>
      <c r="N37" s="70"/>
      <c r="O37" s="73"/>
      <c r="P37" s="61"/>
    </row>
    <row r="38" spans="1:16" x14ac:dyDescent="0.15">
      <c r="A38" s="88">
        <v>11</v>
      </c>
      <c r="B38" s="86" t="s">
        <v>39</v>
      </c>
      <c r="C38" s="36" t="s">
        <v>24</v>
      </c>
      <c r="D38" s="1"/>
      <c r="E38" s="1"/>
      <c r="F38" s="3">
        <f t="shared" si="0"/>
        <v>0</v>
      </c>
      <c r="G38" s="75">
        <f>SUM(F38:F40)</f>
        <v>0</v>
      </c>
      <c r="H38" s="68"/>
      <c r="I38" s="71"/>
      <c r="J38" s="60">
        <f>SUM(H38:I40)</f>
        <v>0</v>
      </c>
      <c r="K38" s="62"/>
      <c r="L38" s="71"/>
      <c r="M38" s="75">
        <f>SUM(K38:L40)</f>
        <v>0</v>
      </c>
      <c r="N38" s="68"/>
      <c r="O38" s="71"/>
      <c r="P38" s="60">
        <f>SUM(N38:O40)</f>
        <v>0</v>
      </c>
    </row>
    <row r="39" spans="1:16" x14ac:dyDescent="0.15">
      <c r="A39" s="88"/>
      <c r="B39" s="86"/>
      <c r="C39" s="36" t="s">
        <v>25</v>
      </c>
      <c r="D39" s="1"/>
      <c r="E39" s="1"/>
      <c r="F39" s="3">
        <f t="shared" si="0"/>
        <v>0</v>
      </c>
      <c r="G39" s="75"/>
      <c r="H39" s="69"/>
      <c r="I39" s="72"/>
      <c r="J39" s="60"/>
      <c r="K39" s="63"/>
      <c r="L39" s="72"/>
      <c r="M39" s="75"/>
      <c r="N39" s="69"/>
      <c r="O39" s="72"/>
      <c r="P39" s="60"/>
    </row>
    <row r="40" spans="1:16" x14ac:dyDescent="0.15">
      <c r="A40" s="88"/>
      <c r="B40" s="86"/>
      <c r="C40" s="36" t="s">
        <v>26</v>
      </c>
      <c r="D40" s="1"/>
      <c r="E40" s="1"/>
      <c r="F40" s="3">
        <f t="shared" si="0"/>
        <v>0</v>
      </c>
      <c r="G40" s="76"/>
      <c r="H40" s="70"/>
      <c r="I40" s="73"/>
      <c r="J40" s="61"/>
      <c r="K40" s="64"/>
      <c r="L40" s="73"/>
      <c r="M40" s="76"/>
      <c r="N40" s="70"/>
      <c r="O40" s="73"/>
      <c r="P40" s="61"/>
    </row>
    <row r="41" spans="1:16" x14ac:dyDescent="0.15">
      <c r="A41" s="88">
        <v>12</v>
      </c>
      <c r="B41" s="86" t="s">
        <v>20</v>
      </c>
      <c r="C41" s="36" t="s">
        <v>24</v>
      </c>
      <c r="D41" s="1"/>
      <c r="E41" s="1"/>
      <c r="F41" s="3">
        <f t="shared" si="0"/>
        <v>0</v>
      </c>
      <c r="G41" s="75">
        <f>SUM(F41:F43)</f>
        <v>0</v>
      </c>
      <c r="H41" s="68"/>
      <c r="I41" s="71"/>
      <c r="J41" s="60">
        <f>SUM(H41:I43)</f>
        <v>0</v>
      </c>
      <c r="K41" s="62"/>
      <c r="L41" s="71"/>
      <c r="M41" s="75">
        <f>SUM(K41:L43)</f>
        <v>0</v>
      </c>
      <c r="N41" s="68"/>
      <c r="O41" s="71"/>
      <c r="P41" s="60">
        <f>SUM(N41:O43)</f>
        <v>0</v>
      </c>
    </row>
    <row r="42" spans="1:16" x14ac:dyDescent="0.15">
      <c r="A42" s="88"/>
      <c r="B42" s="86"/>
      <c r="C42" s="36" t="s">
        <v>25</v>
      </c>
      <c r="D42" s="1"/>
      <c r="E42" s="1"/>
      <c r="F42" s="3">
        <f t="shared" si="0"/>
        <v>0</v>
      </c>
      <c r="G42" s="75"/>
      <c r="H42" s="69"/>
      <c r="I42" s="72"/>
      <c r="J42" s="60"/>
      <c r="K42" s="63"/>
      <c r="L42" s="72"/>
      <c r="M42" s="75"/>
      <c r="N42" s="69"/>
      <c r="O42" s="72"/>
      <c r="P42" s="60"/>
    </row>
    <row r="43" spans="1:16" x14ac:dyDescent="0.15">
      <c r="A43" s="88"/>
      <c r="B43" s="86"/>
      <c r="C43" s="36" t="s">
        <v>26</v>
      </c>
      <c r="D43" s="1"/>
      <c r="E43" s="1"/>
      <c r="F43" s="3">
        <f t="shared" si="0"/>
        <v>0</v>
      </c>
      <c r="G43" s="76"/>
      <c r="H43" s="70"/>
      <c r="I43" s="73"/>
      <c r="J43" s="61"/>
      <c r="K43" s="64"/>
      <c r="L43" s="73"/>
      <c r="M43" s="76"/>
      <c r="N43" s="70"/>
      <c r="O43" s="73"/>
      <c r="P43" s="61"/>
    </row>
    <row r="44" spans="1:16" x14ac:dyDescent="0.15">
      <c r="A44" s="88">
        <v>13</v>
      </c>
      <c r="B44" s="86" t="s">
        <v>40</v>
      </c>
      <c r="C44" s="36" t="s">
        <v>24</v>
      </c>
      <c r="D44" s="1"/>
      <c r="E44" s="1"/>
      <c r="F44" s="3">
        <f t="shared" si="0"/>
        <v>0</v>
      </c>
      <c r="G44" s="75">
        <f>SUM(F44:F46)</f>
        <v>0</v>
      </c>
      <c r="H44" s="68"/>
      <c r="I44" s="71"/>
      <c r="J44" s="60">
        <f>SUM(H44:I46)</f>
        <v>0</v>
      </c>
      <c r="K44" s="62"/>
      <c r="L44" s="71"/>
      <c r="M44" s="75">
        <f>SUM(K44:L46)</f>
        <v>0</v>
      </c>
      <c r="N44" s="68"/>
      <c r="O44" s="71"/>
      <c r="P44" s="60">
        <f>SUM(N44:O46)</f>
        <v>0</v>
      </c>
    </row>
    <row r="45" spans="1:16" x14ac:dyDescent="0.15">
      <c r="A45" s="88"/>
      <c r="B45" s="86"/>
      <c r="C45" s="36" t="s">
        <v>25</v>
      </c>
      <c r="D45" s="1"/>
      <c r="E45" s="1"/>
      <c r="F45" s="3">
        <f t="shared" si="0"/>
        <v>0</v>
      </c>
      <c r="G45" s="75"/>
      <c r="H45" s="69"/>
      <c r="I45" s="72"/>
      <c r="J45" s="60"/>
      <c r="K45" s="63"/>
      <c r="L45" s="72"/>
      <c r="M45" s="75"/>
      <c r="N45" s="69"/>
      <c r="O45" s="72"/>
      <c r="P45" s="60"/>
    </row>
    <row r="46" spans="1:16" x14ac:dyDescent="0.15">
      <c r="A46" s="88"/>
      <c r="B46" s="86"/>
      <c r="C46" s="36" t="s">
        <v>26</v>
      </c>
      <c r="D46" s="1"/>
      <c r="E46" s="1"/>
      <c r="F46" s="3">
        <f t="shared" si="0"/>
        <v>0</v>
      </c>
      <c r="G46" s="76"/>
      <c r="H46" s="70"/>
      <c r="I46" s="73"/>
      <c r="J46" s="61"/>
      <c r="K46" s="64"/>
      <c r="L46" s="73"/>
      <c r="M46" s="76"/>
      <c r="N46" s="70"/>
      <c r="O46" s="73"/>
      <c r="P46" s="61"/>
    </row>
    <row r="47" spans="1:16" x14ac:dyDescent="0.15">
      <c r="A47" s="88">
        <v>14</v>
      </c>
      <c r="B47" s="86" t="s">
        <v>41</v>
      </c>
      <c r="C47" s="36" t="s">
        <v>24</v>
      </c>
      <c r="D47" s="1"/>
      <c r="E47" s="1"/>
      <c r="F47" s="3">
        <f t="shared" si="0"/>
        <v>0</v>
      </c>
      <c r="G47" s="75">
        <f>SUM(F47:F49)</f>
        <v>0</v>
      </c>
      <c r="H47" s="68"/>
      <c r="I47" s="71"/>
      <c r="J47" s="60">
        <f>SUM(H47:I49)</f>
        <v>0</v>
      </c>
      <c r="K47" s="62"/>
      <c r="L47" s="71"/>
      <c r="M47" s="75">
        <f>SUM(K47:L49)</f>
        <v>0</v>
      </c>
      <c r="N47" s="68"/>
      <c r="O47" s="71"/>
      <c r="P47" s="60">
        <f>SUM(N47:O49)</f>
        <v>0</v>
      </c>
    </row>
    <row r="48" spans="1:16" x14ac:dyDescent="0.15">
      <c r="A48" s="88"/>
      <c r="B48" s="86"/>
      <c r="C48" s="36" t="s">
        <v>25</v>
      </c>
      <c r="D48" s="1"/>
      <c r="E48" s="1"/>
      <c r="F48" s="3">
        <f t="shared" si="0"/>
        <v>0</v>
      </c>
      <c r="G48" s="75"/>
      <c r="H48" s="69"/>
      <c r="I48" s="72"/>
      <c r="J48" s="60"/>
      <c r="K48" s="63"/>
      <c r="L48" s="72"/>
      <c r="M48" s="75"/>
      <c r="N48" s="69"/>
      <c r="O48" s="72"/>
      <c r="P48" s="60"/>
    </row>
    <row r="49" spans="1:16" x14ac:dyDescent="0.15">
      <c r="A49" s="88"/>
      <c r="B49" s="86"/>
      <c r="C49" s="36" t="s">
        <v>26</v>
      </c>
      <c r="D49" s="1"/>
      <c r="E49" s="1"/>
      <c r="F49" s="3">
        <f t="shared" si="0"/>
        <v>0</v>
      </c>
      <c r="G49" s="76"/>
      <c r="H49" s="70"/>
      <c r="I49" s="73"/>
      <c r="J49" s="61"/>
      <c r="K49" s="64"/>
      <c r="L49" s="73"/>
      <c r="M49" s="76"/>
      <c r="N49" s="70"/>
      <c r="O49" s="73"/>
      <c r="P49" s="61"/>
    </row>
    <row r="50" spans="1:16" x14ac:dyDescent="0.15">
      <c r="A50" s="88">
        <v>15</v>
      </c>
      <c r="B50" s="86" t="s">
        <v>21</v>
      </c>
      <c r="C50" s="36" t="s">
        <v>24</v>
      </c>
      <c r="D50" s="1"/>
      <c r="E50" s="1"/>
      <c r="F50" s="3">
        <f t="shared" si="0"/>
        <v>0</v>
      </c>
      <c r="G50" s="75">
        <f>SUM(F50:F52)</f>
        <v>0</v>
      </c>
      <c r="H50" s="68"/>
      <c r="I50" s="71"/>
      <c r="J50" s="60">
        <f>SUM(H50:I52)</f>
        <v>0</v>
      </c>
      <c r="K50" s="62"/>
      <c r="L50" s="71"/>
      <c r="M50" s="75">
        <f>SUM(K50:L52)</f>
        <v>0</v>
      </c>
      <c r="N50" s="68"/>
      <c r="O50" s="71"/>
      <c r="P50" s="60">
        <f>SUM(N50:O52)</f>
        <v>0</v>
      </c>
    </row>
    <row r="51" spans="1:16" x14ac:dyDescent="0.15">
      <c r="A51" s="88"/>
      <c r="B51" s="86"/>
      <c r="C51" s="36" t="s">
        <v>25</v>
      </c>
      <c r="D51" s="1"/>
      <c r="E51" s="1"/>
      <c r="F51" s="3">
        <f t="shared" si="0"/>
        <v>0</v>
      </c>
      <c r="G51" s="75"/>
      <c r="H51" s="69"/>
      <c r="I51" s="72"/>
      <c r="J51" s="60"/>
      <c r="K51" s="63"/>
      <c r="L51" s="72"/>
      <c r="M51" s="75"/>
      <c r="N51" s="69"/>
      <c r="O51" s="72"/>
      <c r="P51" s="60"/>
    </row>
    <row r="52" spans="1:16" x14ac:dyDescent="0.15">
      <c r="A52" s="88"/>
      <c r="B52" s="86"/>
      <c r="C52" s="36" t="s">
        <v>26</v>
      </c>
      <c r="D52" s="1"/>
      <c r="E52" s="1"/>
      <c r="F52" s="3">
        <f t="shared" si="0"/>
        <v>0</v>
      </c>
      <c r="G52" s="76"/>
      <c r="H52" s="70"/>
      <c r="I52" s="73"/>
      <c r="J52" s="61"/>
      <c r="K52" s="64"/>
      <c r="L52" s="73"/>
      <c r="M52" s="76"/>
      <c r="N52" s="70"/>
      <c r="O52" s="73"/>
      <c r="P52" s="61"/>
    </row>
    <row r="53" spans="1:16" x14ac:dyDescent="0.15">
      <c r="A53" s="88">
        <v>16</v>
      </c>
      <c r="B53" s="86" t="s">
        <v>22</v>
      </c>
      <c r="C53" s="36" t="s">
        <v>24</v>
      </c>
      <c r="D53" s="1"/>
      <c r="E53" s="1"/>
      <c r="F53" s="3">
        <f t="shared" si="0"/>
        <v>0</v>
      </c>
      <c r="G53" s="75">
        <f>SUM(F53:F55)</f>
        <v>0</v>
      </c>
      <c r="H53" s="68"/>
      <c r="I53" s="71"/>
      <c r="J53" s="60">
        <f>SUM(H53:I55)</f>
        <v>0</v>
      </c>
      <c r="K53" s="62"/>
      <c r="L53" s="71"/>
      <c r="M53" s="75">
        <f>SUM(K53:L55)</f>
        <v>0</v>
      </c>
      <c r="N53" s="68"/>
      <c r="O53" s="71"/>
      <c r="P53" s="60">
        <f>SUM(N53:O55)</f>
        <v>0</v>
      </c>
    </row>
    <row r="54" spans="1:16" x14ac:dyDescent="0.15">
      <c r="A54" s="88"/>
      <c r="B54" s="86"/>
      <c r="C54" s="36" t="s">
        <v>25</v>
      </c>
      <c r="D54" s="1"/>
      <c r="E54" s="1"/>
      <c r="F54" s="3">
        <f t="shared" si="0"/>
        <v>0</v>
      </c>
      <c r="G54" s="75"/>
      <c r="H54" s="69"/>
      <c r="I54" s="72"/>
      <c r="J54" s="60"/>
      <c r="K54" s="63"/>
      <c r="L54" s="72"/>
      <c r="M54" s="75"/>
      <c r="N54" s="69"/>
      <c r="O54" s="72"/>
      <c r="P54" s="60"/>
    </row>
    <row r="55" spans="1:16" x14ac:dyDescent="0.15">
      <c r="A55" s="88"/>
      <c r="B55" s="86"/>
      <c r="C55" s="36" t="s">
        <v>26</v>
      </c>
      <c r="D55" s="1"/>
      <c r="E55" s="1"/>
      <c r="F55" s="3">
        <f t="shared" si="0"/>
        <v>0</v>
      </c>
      <c r="G55" s="76"/>
      <c r="H55" s="70"/>
      <c r="I55" s="73"/>
      <c r="J55" s="61"/>
      <c r="K55" s="64"/>
      <c r="L55" s="73"/>
      <c r="M55" s="76"/>
      <c r="N55" s="70"/>
      <c r="O55" s="73"/>
      <c r="P55" s="61"/>
    </row>
    <row r="56" spans="1:16" x14ac:dyDescent="0.15">
      <c r="A56" s="88">
        <v>17</v>
      </c>
      <c r="B56" s="86" t="s">
        <v>23</v>
      </c>
      <c r="C56" s="36" t="s">
        <v>24</v>
      </c>
      <c r="D56" s="1"/>
      <c r="E56" s="1"/>
      <c r="F56" s="3">
        <f t="shared" si="0"/>
        <v>0</v>
      </c>
      <c r="G56" s="75">
        <f>SUM(F56:F58)</f>
        <v>0</v>
      </c>
      <c r="H56" s="68"/>
      <c r="I56" s="71"/>
      <c r="J56" s="60">
        <f>SUM(H56:I58)</f>
        <v>0</v>
      </c>
      <c r="K56" s="62"/>
      <c r="L56" s="71"/>
      <c r="M56" s="75">
        <f>SUM(K56:L58)</f>
        <v>0</v>
      </c>
      <c r="N56" s="68"/>
      <c r="O56" s="71"/>
      <c r="P56" s="60">
        <f>SUM(N56:O58)</f>
        <v>0</v>
      </c>
    </row>
    <row r="57" spans="1:16" x14ac:dyDescent="0.15">
      <c r="A57" s="88"/>
      <c r="B57" s="86"/>
      <c r="C57" s="36" t="s">
        <v>25</v>
      </c>
      <c r="D57" s="1"/>
      <c r="E57" s="1"/>
      <c r="F57" s="3">
        <f t="shared" si="0"/>
        <v>0</v>
      </c>
      <c r="G57" s="75"/>
      <c r="H57" s="69"/>
      <c r="I57" s="72"/>
      <c r="J57" s="60"/>
      <c r="K57" s="63"/>
      <c r="L57" s="72"/>
      <c r="M57" s="75"/>
      <c r="N57" s="69"/>
      <c r="O57" s="72"/>
      <c r="P57" s="60"/>
    </row>
    <row r="58" spans="1:16" x14ac:dyDescent="0.15">
      <c r="A58" s="88"/>
      <c r="B58" s="86"/>
      <c r="C58" s="36" t="s">
        <v>26</v>
      </c>
      <c r="D58" s="1"/>
      <c r="E58" s="1"/>
      <c r="F58" s="3">
        <f t="shared" si="0"/>
        <v>0</v>
      </c>
      <c r="G58" s="76"/>
      <c r="H58" s="70"/>
      <c r="I58" s="73"/>
      <c r="J58" s="61"/>
      <c r="K58" s="64"/>
      <c r="L58" s="73"/>
      <c r="M58" s="76"/>
      <c r="N58" s="70"/>
      <c r="O58" s="73"/>
      <c r="P58" s="61"/>
    </row>
    <row r="59" spans="1:16" x14ac:dyDescent="0.15">
      <c r="A59" s="88">
        <v>18</v>
      </c>
      <c r="B59" s="86" t="s">
        <v>32</v>
      </c>
      <c r="C59" s="36" t="s">
        <v>24</v>
      </c>
      <c r="D59" s="1"/>
      <c r="E59" s="1"/>
      <c r="F59" s="3">
        <f t="shared" si="0"/>
        <v>0</v>
      </c>
      <c r="G59" s="75">
        <f>SUM(F59:F61)</f>
        <v>0</v>
      </c>
      <c r="H59" s="68"/>
      <c r="I59" s="71"/>
      <c r="J59" s="60">
        <f>SUM(H59:I61)</f>
        <v>0</v>
      </c>
      <c r="K59" s="62"/>
      <c r="L59" s="71"/>
      <c r="M59" s="75">
        <f>SUM(K59:L61)</f>
        <v>0</v>
      </c>
      <c r="N59" s="68"/>
      <c r="O59" s="71"/>
      <c r="P59" s="60">
        <f>SUM(N59:O61)</f>
        <v>0</v>
      </c>
    </row>
    <row r="60" spans="1:16" x14ac:dyDescent="0.15">
      <c r="A60" s="88"/>
      <c r="B60" s="86"/>
      <c r="C60" s="36" t="s">
        <v>25</v>
      </c>
      <c r="D60" s="1"/>
      <c r="E60" s="1"/>
      <c r="F60" s="3">
        <f t="shared" si="0"/>
        <v>0</v>
      </c>
      <c r="G60" s="75"/>
      <c r="H60" s="69"/>
      <c r="I60" s="72"/>
      <c r="J60" s="60"/>
      <c r="K60" s="63"/>
      <c r="L60" s="72"/>
      <c r="M60" s="75"/>
      <c r="N60" s="69"/>
      <c r="O60" s="72"/>
      <c r="P60" s="60"/>
    </row>
    <row r="61" spans="1:16" x14ac:dyDescent="0.15">
      <c r="A61" s="88"/>
      <c r="B61" s="86"/>
      <c r="C61" s="36" t="s">
        <v>26</v>
      </c>
      <c r="D61" s="1"/>
      <c r="E61" s="1"/>
      <c r="F61" s="3">
        <f t="shared" si="0"/>
        <v>0</v>
      </c>
      <c r="G61" s="76"/>
      <c r="H61" s="70"/>
      <c r="I61" s="73"/>
      <c r="J61" s="61"/>
      <c r="K61" s="64"/>
      <c r="L61" s="73"/>
      <c r="M61" s="76"/>
      <c r="N61" s="70"/>
      <c r="O61" s="73"/>
      <c r="P61" s="61"/>
    </row>
    <row r="62" spans="1:16" x14ac:dyDescent="0.15">
      <c r="A62" s="88">
        <v>19</v>
      </c>
      <c r="B62" s="86" t="s">
        <v>42</v>
      </c>
      <c r="C62" s="36" t="s">
        <v>24</v>
      </c>
      <c r="D62" s="1"/>
      <c r="E62" s="1"/>
      <c r="F62" s="3">
        <f t="shared" si="0"/>
        <v>0</v>
      </c>
      <c r="G62" s="75">
        <f>SUM(F62:F64)</f>
        <v>0</v>
      </c>
      <c r="H62" s="68"/>
      <c r="I62" s="71"/>
      <c r="J62" s="60">
        <f>SUM(H62:I64)</f>
        <v>0</v>
      </c>
      <c r="K62" s="62"/>
      <c r="L62" s="71"/>
      <c r="M62" s="75">
        <f>SUM(K62:L64)</f>
        <v>0</v>
      </c>
      <c r="N62" s="68"/>
      <c r="O62" s="71"/>
      <c r="P62" s="60">
        <f>SUM(N62:O64)</f>
        <v>0</v>
      </c>
    </row>
    <row r="63" spans="1:16" x14ac:dyDescent="0.15">
      <c r="A63" s="88"/>
      <c r="B63" s="86"/>
      <c r="C63" s="36" t="s">
        <v>25</v>
      </c>
      <c r="D63" s="1"/>
      <c r="E63" s="1"/>
      <c r="F63" s="3">
        <f t="shared" si="0"/>
        <v>0</v>
      </c>
      <c r="G63" s="75"/>
      <c r="H63" s="69"/>
      <c r="I63" s="72"/>
      <c r="J63" s="60"/>
      <c r="K63" s="63"/>
      <c r="L63" s="72"/>
      <c r="M63" s="75"/>
      <c r="N63" s="69"/>
      <c r="O63" s="72"/>
      <c r="P63" s="60"/>
    </row>
    <row r="64" spans="1:16" x14ac:dyDescent="0.15">
      <c r="A64" s="88"/>
      <c r="B64" s="86"/>
      <c r="C64" s="36" t="s">
        <v>26</v>
      </c>
      <c r="D64" s="1"/>
      <c r="E64" s="1"/>
      <c r="F64" s="3">
        <f t="shared" si="0"/>
        <v>0</v>
      </c>
      <c r="G64" s="76"/>
      <c r="H64" s="70"/>
      <c r="I64" s="73"/>
      <c r="J64" s="61"/>
      <c r="K64" s="64"/>
      <c r="L64" s="73"/>
      <c r="M64" s="76"/>
      <c r="N64" s="70"/>
      <c r="O64" s="73"/>
      <c r="P64" s="61"/>
    </row>
    <row r="65" spans="1:16" x14ac:dyDescent="0.15">
      <c r="A65" s="88">
        <v>20</v>
      </c>
      <c r="B65" s="86" t="s">
        <v>43</v>
      </c>
      <c r="C65" s="36" t="s">
        <v>24</v>
      </c>
      <c r="D65" s="1"/>
      <c r="E65" s="1"/>
      <c r="F65" s="3">
        <f t="shared" si="0"/>
        <v>0</v>
      </c>
      <c r="G65" s="75">
        <f>SUM(F65:F67)</f>
        <v>0</v>
      </c>
      <c r="H65" s="68"/>
      <c r="I65" s="71"/>
      <c r="J65" s="60">
        <f>SUM(H65:I67)</f>
        <v>0</v>
      </c>
      <c r="K65" s="62"/>
      <c r="L65" s="71"/>
      <c r="M65" s="75">
        <f>SUM(K65:L67)</f>
        <v>0</v>
      </c>
      <c r="N65" s="68"/>
      <c r="O65" s="71"/>
      <c r="P65" s="60">
        <f>SUM(N65:O67)</f>
        <v>0</v>
      </c>
    </row>
    <row r="66" spans="1:16" x14ac:dyDescent="0.15">
      <c r="A66" s="88"/>
      <c r="B66" s="86"/>
      <c r="C66" s="36" t="s">
        <v>25</v>
      </c>
      <c r="D66" s="1"/>
      <c r="E66" s="1"/>
      <c r="F66" s="3">
        <f t="shared" si="0"/>
        <v>0</v>
      </c>
      <c r="G66" s="75"/>
      <c r="H66" s="69"/>
      <c r="I66" s="72"/>
      <c r="J66" s="60"/>
      <c r="K66" s="63"/>
      <c r="L66" s="72"/>
      <c r="M66" s="75"/>
      <c r="N66" s="69"/>
      <c r="O66" s="72"/>
      <c r="P66" s="60"/>
    </row>
    <row r="67" spans="1:16" x14ac:dyDescent="0.15">
      <c r="A67" s="88"/>
      <c r="B67" s="86"/>
      <c r="C67" s="36" t="s">
        <v>26</v>
      </c>
      <c r="D67" s="1"/>
      <c r="E67" s="1"/>
      <c r="F67" s="3">
        <f t="shared" si="0"/>
        <v>0</v>
      </c>
      <c r="G67" s="76"/>
      <c r="H67" s="70"/>
      <c r="I67" s="73"/>
      <c r="J67" s="61"/>
      <c r="K67" s="64"/>
      <c r="L67" s="73"/>
      <c r="M67" s="76"/>
      <c r="N67" s="70"/>
      <c r="O67" s="73"/>
      <c r="P67" s="61"/>
    </row>
    <row r="68" spans="1:16" x14ac:dyDescent="0.15">
      <c r="A68" s="68">
        <v>21</v>
      </c>
      <c r="B68" s="86" t="s">
        <v>44</v>
      </c>
      <c r="C68" s="36" t="s">
        <v>24</v>
      </c>
      <c r="D68" s="1"/>
      <c r="E68" s="1"/>
      <c r="F68" s="3">
        <f t="shared" si="0"/>
        <v>0</v>
      </c>
      <c r="G68" s="75">
        <f>SUM(F68:F70)</f>
        <v>0</v>
      </c>
      <c r="H68" s="68"/>
      <c r="I68" s="71"/>
      <c r="J68" s="60">
        <f>SUM(H68:I70)</f>
        <v>0</v>
      </c>
      <c r="K68" s="62"/>
      <c r="L68" s="71"/>
      <c r="M68" s="75">
        <f>SUM(K68:L70)</f>
        <v>0</v>
      </c>
      <c r="N68" s="68"/>
      <c r="O68" s="71"/>
      <c r="P68" s="60">
        <f>SUM(N68:O70)</f>
        <v>0</v>
      </c>
    </row>
    <row r="69" spans="1:16" x14ac:dyDescent="0.15">
      <c r="A69" s="69"/>
      <c r="B69" s="86"/>
      <c r="C69" s="36" t="s">
        <v>25</v>
      </c>
      <c r="D69" s="1"/>
      <c r="E69" s="1"/>
      <c r="F69" s="3">
        <f t="shared" si="0"/>
        <v>0</v>
      </c>
      <c r="G69" s="75"/>
      <c r="H69" s="69"/>
      <c r="I69" s="72"/>
      <c r="J69" s="60"/>
      <c r="K69" s="63"/>
      <c r="L69" s="72"/>
      <c r="M69" s="75"/>
      <c r="N69" s="69"/>
      <c r="O69" s="72"/>
      <c r="P69" s="60"/>
    </row>
    <row r="70" spans="1:16" x14ac:dyDescent="0.15">
      <c r="A70" s="70"/>
      <c r="B70" s="86"/>
      <c r="C70" s="36" t="s">
        <v>26</v>
      </c>
      <c r="D70" s="1"/>
      <c r="E70" s="1"/>
      <c r="F70" s="3">
        <f t="shared" si="0"/>
        <v>0</v>
      </c>
      <c r="G70" s="76"/>
      <c r="H70" s="70"/>
      <c r="I70" s="73"/>
      <c r="J70" s="61"/>
      <c r="K70" s="64"/>
      <c r="L70" s="73"/>
      <c r="M70" s="76"/>
      <c r="N70" s="70"/>
      <c r="O70" s="73"/>
      <c r="P70" s="61"/>
    </row>
    <row r="71" spans="1:16" x14ac:dyDescent="0.15">
      <c r="A71" s="88">
        <v>22</v>
      </c>
      <c r="B71" s="61" t="s">
        <v>45</v>
      </c>
      <c r="C71" s="35" t="s">
        <v>24</v>
      </c>
      <c r="D71" s="1"/>
      <c r="E71" s="1"/>
      <c r="F71" s="3">
        <f t="shared" si="0"/>
        <v>0</v>
      </c>
      <c r="G71" s="75">
        <f>SUM(F71:F73)</f>
        <v>0</v>
      </c>
      <c r="H71" s="69"/>
      <c r="I71" s="72"/>
      <c r="J71" s="60">
        <f>SUM(H71:I73)</f>
        <v>0</v>
      </c>
      <c r="K71" s="63"/>
      <c r="L71" s="72"/>
      <c r="M71" s="75">
        <f>SUM(K71:L73)</f>
        <v>0</v>
      </c>
      <c r="N71" s="69"/>
      <c r="O71" s="72"/>
      <c r="P71" s="60">
        <f>SUM(N71:O73)</f>
        <v>0</v>
      </c>
    </row>
    <row r="72" spans="1:16" x14ac:dyDescent="0.15">
      <c r="A72" s="88"/>
      <c r="B72" s="86"/>
      <c r="C72" s="36" t="s">
        <v>25</v>
      </c>
      <c r="D72" s="1"/>
      <c r="E72" s="1"/>
      <c r="F72" s="3">
        <f t="shared" si="0"/>
        <v>0</v>
      </c>
      <c r="G72" s="75"/>
      <c r="H72" s="69"/>
      <c r="I72" s="72"/>
      <c r="J72" s="60"/>
      <c r="K72" s="63"/>
      <c r="L72" s="72"/>
      <c r="M72" s="75"/>
      <c r="N72" s="69"/>
      <c r="O72" s="72"/>
      <c r="P72" s="60"/>
    </row>
    <row r="73" spans="1:16" ht="14.25" thickBot="1" x14ac:dyDescent="0.2">
      <c r="A73" s="89"/>
      <c r="B73" s="87"/>
      <c r="C73" s="37" t="s">
        <v>26</v>
      </c>
      <c r="D73" s="22"/>
      <c r="E73" s="22"/>
      <c r="F73" s="3">
        <f>SUM(D73:E73)</f>
        <v>0</v>
      </c>
      <c r="G73" s="76"/>
      <c r="H73" s="82"/>
      <c r="I73" s="80"/>
      <c r="J73" s="61"/>
      <c r="K73" s="83"/>
      <c r="L73" s="80"/>
      <c r="M73" s="76"/>
      <c r="N73" s="82"/>
      <c r="O73" s="80"/>
      <c r="P73" s="61"/>
    </row>
    <row r="74" spans="1:16" ht="15.75" thickTop="1" thickBot="1" x14ac:dyDescent="0.2">
      <c r="A74" s="66" t="s">
        <v>27</v>
      </c>
      <c r="B74" s="67"/>
      <c r="C74" s="67"/>
      <c r="D74" s="14">
        <f>SUM(D8:D73)</f>
        <v>0</v>
      </c>
      <c r="E74" s="14">
        <f>SUM(E8:E73)</f>
        <v>0</v>
      </c>
      <c r="F74" s="14">
        <f>SUM(F8:F73)</f>
        <v>0</v>
      </c>
      <c r="G74" s="14">
        <f>SUM(G8:G73)</f>
        <v>0</v>
      </c>
      <c r="H74" s="14">
        <f t="shared" ref="H74:P74" si="1">SUM(H8:H73)</f>
        <v>0</v>
      </c>
      <c r="I74" s="14">
        <f t="shared" si="1"/>
        <v>0</v>
      </c>
      <c r="J74" s="14">
        <f t="shared" si="1"/>
        <v>0</v>
      </c>
      <c r="K74" s="14">
        <f t="shared" si="1"/>
        <v>0</v>
      </c>
      <c r="L74" s="14">
        <f t="shared" si="1"/>
        <v>0</v>
      </c>
      <c r="M74" s="14">
        <f t="shared" si="1"/>
        <v>0</v>
      </c>
      <c r="N74" s="14">
        <f t="shared" si="1"/>
        <v>0</v>
      </c>
      <c r="O74" s="14">
        <f t="shared" si="1"/>
        <v>0</v>
      </c>
      <c r="P74" s="14">
        <f t="shared" si="1"/>
        <v>0</v>
      </c>
    </row>
    <row r="75" spans="1:16" ht="15" thickBot="1" x14ac:dyDescent="0.2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1:16" ht="18" thickBot="1" x14ac:dyDescent="0.2">
      <c r="A76" s="57" t="s">
        <v>28</v>
      </c>
      <c r="B76" s="58"/>
      <c r="C76" s="55"/>
      <c r="D76" s="56"/>
      <c r="E76" s="56"/>
      <c r="F76" s="57" t="s">
        <v>29</v>
      </c>
      <c r="G76" s="56"/>
      <c r="H76" s="58"/>
      <c r="I76" s="55">
        <f>G74</f>
        <v>0</v>
      </c>
      <c r="J76" s="56"/>
      <c r="K76" s="77"/>
      <c r="L76" s="56" t="s">
        <v>30</v>
      </c>
      <c r="M76" s="56"/>
      <c r="N76" s="58"/>
      <c r="O76" s="84" t="e">
        <f>I76/C76</f>
        <v>#DIV/0!</v>
      </c>
      <c r="P76" s="85"/>
    </row>
    <row r="77" spans="1:16" ht="17.25" customHeight="1" thickTop="1" thickBot="1" x14ac:dyDescent="0.2">
      <c r="A77" s="66" t="s">
        <v>27</v>
      </c>
      <c r="B77" s="67"/>
      <c r="C77" s="67"/>
      <c r="D77" s="14">
        <f t="shared" ref="D77:P77" si="2">SUM(D8:D76)</f>
        <v>0</v>
      </c>
      <c r="E77" s="14">
        <f t="shared" si="2"/>
        <v>0</v>
      </c>
      <c r="F77" s="14">
        <f t="shared" si="2"/>
        <v>0</v>
      </c>
      <c r="G77" s="18">
        <f t="shared" si="2"/>
        <v>0</v>
      </c>
      <c r="H77" s="13">
        <f t="shared" si="2"/>
        <v>0</v>
      </c>
      <c r="I77" s="14">
        <f t="shared" si="2"/>
        <v>0</v>
      </c>
      <c r="J77" s="19">
        <f t="shared" si="2"/>
        <v>0</v>
      </c>
      <c r="K77" s="20">
        <f t="shared" si="2"/>
        <v>0</v>
      </c>
      <c r="L77" s="14">
        <f t="shared" si="2"/>
        <v>0</v>
      </c>
      <c r="M77" s="23">
        <f t="shared" si="2"/>
        <v>0</v>
      </c>
      <c r="N77" s="20">
        <f t="shared" si="2"/>
        <v>0</v>
      </c>
      <c r="O77" s="14" t="e">
        <f t="shared" si="2"/>
        <v>#DIV/0!</v>
      </c>
      <c r="P77" s="19">
        <f t="shared" si="2"/>
        <v>0</v>
      </c>
    </row>
    <row r="78" spans="1:16" ht="18.75" customHeight="1" thickBot="1" x14ac:dyDescent="0.2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16" ht="28.5" customHeight="1" thickBot="1" x14ac:dyDescent="0.2">
      <c r="A79" s="57" t="s">
        <v>28</v>
      </c>
      <c r="B79" s="58"/>
      <c r="C79" s="55">
        <v>282</v>
      </c>
      <c r="D79" s="56"/>
      <c r="E79" s="56"/>
      <c r="F79" s="57" t="s">
        <v>29</v>
      </c>
      <c r="G79" s="56"/>
      <c r="H79" s="58"/>
      <c r="I79" s="55">
        <f>F77</f>
        <v>0</v>
      </c>
      <c r="J79" s="56"/>
      <c r="K79" s="77"/>
      <c r="L79" s="56" t="s">
        <v>30</v>
      </c>
      <c r="M79" s="56"/>
      <c r="N79" s="58"/>
      <c r="O79" s="84">
        <f>I79/C79</f>
        <v>0</v>
      </c>
      <c r="P79" s="85"/>
    </row>
    <row r="80" spans="1:16" x14ac:dyDescent="0.1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1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1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15">
      <c r="A83" s="4"/>
      <c r="B83" s="4"/>
    </row>
    <row r="84" spans="1:16" x14ac:dyDescent="0.15">
      <c r="A84" s="4"/>
      <c r="B84" s="4"/>
    </row>
    <row r="85" spans="1:16" x14ac:dyDescent="0.15">
      <c r="A85" s="4"/>
      <c r="B85" s="4"/>
    </row>
    <row r="86" spans="1:16" x14ac:dyDescent="0.15">
      <c r="A86" s="4"/>
      <c r="B86" s="4"/>
    </row>
    <row r="87" spans="1:16" x14ac:dyDescent="0.15">
      <c r="A87" s="4"/>
      <c r="B87" s="4"/>
    </row>
    <row r="88" spans="1:16" x14ac:dyDescent="0.15">
      <c r="A88" s="4"/>
      <c r="B88" s="4"/>
    </row>
    <row r="89" spans="1:16" x14ac:dyDescent="0.15">
      <c r="A89" s="4"/>
      <c r="B89" s="4"/>
    </row>
    <row r="90" spans="1:16" x14ac:dyDescent="0.15">
      <c r="A90" s="4"/>
      <c r="B90" s="4"/>
    </row>
    <row r="91" spans="1:16" x14ac:dyDescent="0.15">
      <c r="A91" s="4"/>
      <c r="B91" s="4"/>
    </row>
    <row r="92" spans="1:16" x14ac:dyDescent="0.15">
      <c r="A92" s="4"/>
      <c r="B92" s="4"/>
    </row>
    <row r="93" spans="1:16" x14ac:dyDescent="0.15">
      <c r="A93" s="4"/>
      <c r="B93" s="4"/>
    </row>
    <row r="94" spans="1:16" x14ac:dyDescent="0.15">
      <c r="A94" s="4"/>
      <c r="B94" s="4"/>
    </row>
    <row r="95" spans="1:16" x14ac:dyDescent="0.15">
      <c r="A95" s="4"/>
      <c r="B95" s="4"/>
    </row>
    <row r="96" spans="1:16" x14ac:dyDescent="0.15">
      <c r="A96" s="4"/>
      <c r="B96" s="4"/>
    </row>
    <row r="97" spans="1:2" x14ac:dyDescent="0.15">
      <c r="A97" s="4"/>
      <c r="B97" s="4"/>
    </row>
    <row r="98" spans="1:2" x14ac:dyDescent="0.15">
      <c r="A98" s="4"/>
      <c r="B98" s="4"/>
    </row>
    <row r="99" spans="1:2" x14ac:dyDescent="0.15">
      <c r="A99" s="4"/>
      <c r="B99" s="4"/>
    </row>
    <row r="100" spans="1:2" x14ac:dyDescent="0.15">
      <c r="A100" s="4"/>
      <c r="B100" s="4"/>
    </row>
    <row r="101" spans="1:2" x14ac:dyDescent="0.15">
      <c r="A101" s="4"/>
      <c r="B101" s="4"/>
    </row>
    <row r="102" spans="1:2" x14ac:dyDescent="0.15">
      <c r="A102" s="4"/>
      <c r="B102" s="4"/>
    </row>
    <row r="103" spans="1:2" x14ac:dyDescent="0.15">
      <c r="A103" s="4"/>
      <c r="B103" s="4"/>
    </row>
    <row r="104" spans="1:2" x14ac:dyDescent="0.15">
      <c r="A104" s="4"/>
      <c r="B104" s="4"/>
    </row>
    <row r="105" spans="1:2" x14ac:dyDescent="0.15">
      <c r="A105" s="4"/>
      <c r="B105" s="4"/>
    </row>
    <row r="106" spans="1:2" x14ac:dyDescent="0.15">
      <c r="A106" s="4"/>
      <c r="B106" s="4"/>
    </row>
    <row r="107" spans="1:2" x14ac:dyDescent="0.15">
      <c r="A107" s="4"/>
      <c r="B107" s="4"/>
    </row>
    <row r="108" spans="1:2" x14ac:dyDescent="0.15">
      <c r="A108" s="4"/>
      <c r="B108" s="4"/>
    </row>
    <row r="109" spans="1:2" x14ac:dyDescent="0.15">
      <c r="A109" s="4"/>
      <c r="B109" s="4"/>
    </row>
    <row r="110" spans="1:2" x14ac:dyDescent="0.15">
      <c r="A110" s="4"/>
      <c r="B110" s="4"/>
    </row>
    <row r="111" spans="1:2" x14ac:dyDescent="0.15">
      <c r="A111" s="4"/>
      <c r="B111" s="4"/>
    </row>
    <row r="112" spans="1:2" x14ac:dyDescent="0.15">
      <c r="A112" s="4"/>
      <c r="B112" s="4"/>
    </row>
    <row r="113" spans="1:2" x14ac:dyDescent="0.15">
      <c r="A113" s="4"/>
      <c r="B113" s="4"/>
    </row>
    <row r="114" spans="1:2" x14ac:dyDescent="0.15">
      <c r="A114" s="4"/>
      <c r="B114" s="4"/>
    </row>
    <row r="115" spans="1:2" x14ac:dyDescent="0.15">
      <c r="A115" s="4"/>
      <c r="B115" s="4"/>
    </row>
    <row r="116" spans="1:2" x14ac:dyDescent="0.15">
      <c r="A116" s="4"/>
      <c r="B116" s="4"/>
    </row>
    <row r="117" spans="1:2" x14ac:dyDescent="0.15">
      <c r="A117" s="4"/>
      <c r="B117" s="4"/>
    </row>
    <row r="118" spans="1:2" x14ac:dyDescent="0.15">
      <c r="A118" s="4"/>
      <c r="B118" s="4"/>
    </row>
    <row r="119" spans="1:2" x14ac:dyDescent="0.15">
      <c r="A119" s="4"/>
      <c r="B119" s="4"/>
    </row>
    <row r="120" spans="1:2" x14ac:dyDescent="0.15">
      <c r="A120" s="4"/>
      <c r="B120" s="4"/>
    </row>
    <row r="121" spans="1:2" x14ac:dyDescent="0.15">
      <c r="A121" s="4"/>
      <c r="B121" s="4"/>
    </row>
    <row r="122" spans="1:2" x14ac:dyDescent="0.15">
      <c r="A122" s="4"/>
      <c r="B122" s="4"/>
    </row>
    <row r="123" spans="1:2" x14ac:dyDescent="0.15">
      <c r="A123" s="4"/>
      <c r="B123" s="4"/>
    </row>
    <row r="124" spans="1:2" x14ac:dyDescent="0.15">
      <c r="A124" s="4"/>
      <c r="B124" s="4"/>
    </row>
    <row r="125" spans="1:2" x14ac:dyDescent="0.15">
      <c r="A125" s="4"/>
      <c r="B125" s="4"/>
    </row>
  </sheetData>
  <mergeCells count="290">
    <mergeCell ref="A8:A10"/>
    <mergeCell ref="A11:A13"/>
    <mergeCell ref="A14:A16"/>
    <mergeCell ref="A17:A19"/>
    <mergeCell ref="A20:A22"/>
    <mergeCell ref="A23:A25"/>
    <mergeCell ref="A62:A64"/>
    <mergeCell ref="A65:A67"/>
    <mergeCell ref="A44:A46"/>
    <mergeCell ref="A47:A49"/>
    <mergeCell ref="A26:A28"/>
    <mergeCell ref="A29:A31"/>
    <mergeCell ref="A50:A52"/>
    <mergeCell ref="A53:A55"/>
    <mergeCell ref="A32:A34"/>
    <mergeCell ref="A56:A58"/>
    <mergeCell ref="A59:A61"/>
    <mergeCell ref="A35:A37"/>
    <mergeCell ref="A38:A40"/>
    <mergeCell ref="A41:A43"/>
    <mergeCell ref="B38:B40"/>
    <mergeCell ref="B41:B43"/>
    <mergeCell ref="B44:B46"/>
    <mergeCell ref="B47:B49"/>
    <mergeCell ref="B50:B52"/>
    <mergeCell ref="B8:B10"/>
    <mergeCell ref="B11:B13"/>
    <mergeCell ref="B14:B16"/>
    <mergeCell ref="B17:B19"/>
    <mergeCell ref="B29:B31"/>
    <mergeCell ref="B32:B34"/>
    <mergeCell ref="B20:B22"/>
    <mergeCell ref="B23:B25"/>
    <mergeCell ref="C6:G6"/>
    <mergeCell ref="G8:G10"/>
    <mergeCell ref="B26:B28"/>
    <mergeCell ref="A5:B5"/>
    <mergeCell ref="C5:P5"/>
    <mergeCell ref="A6:B6"/>
    <mergeCell ref="B65:B67"/>
    <mergeCell ref="B53:B55"/>
    <mergeCell ref="B56:B58"/>
    <mergeCell ref="B59:B61"/>
    <mergeCell ref="B62:B64"/>
    <mergeCell ref="B35:B37"/>
    <mergeCell ref="I8:I10"/>
    <mergeCell ref="J8:J10"/>
    <mergeCell ref="K8:K10"/>
    <mergeCell ref="L8:L10"/>
    <mergeCell ref="N6:P6"/>
    <mergeCell ref="K6:M6"/>
    <mergeCell ref="H6:J6"/>
    <mergeCell ref="M8:M10"/>
    <mergeCell ref="N8:N10"/>
    <mergeCell ref="O8:O10"/>
    <mergeCell ref="G11:G13"/>
    <mergeCell ref="G14:G16"/>
    <mergeCell ref="I20:I22"/>
    <mergeCell ref="J20:J22"/>
    <mergeCell ref="K20:K22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N14:N16"/>
    <mergeCell ref="O14:O16"/>
    <mergeCell ref="P14:P16"/>
    <mergeCell ref="H17:H19"/>
    <mergeCell ref="I17:I19"/>
    <mergeCell ref="J17:J19"/>
    <mergeCell ref="K17:K19"/>
    <mergeCell ref="L17:L19"/>
    <mergeCell ref="M17:M19"/>
    <mergeCell ref="N17:N19"/>
    <mergeCell ref="O17:O19"/>
    <mergeCell ref="L14:L16"/>
    <mergeCell ref="M14:M16"/>
    <mergeCell ref="P17:P19"/>
    <mergeCell ref="K14:K16"/>
    <mergeCell ref="H14:H16"/>
    <mergeCell ref="I14:I16"/>
    <mergeCell ref="J14:J16"/>
    <mergeCell ref="P8:P10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H8:H10"/>
    <mergeCell ref="L20:L22"/>
    <mergeCell ref="M20:M22"/>
    <mergeCell ref="N20:N22"/>
    <mergeCell ref="O20:O22"/>
    <mergeCell ref="P20:P22"/>
    <mergeCell ref="N23:N25"/>
    <mergeCell ref="O23:O25"/>
    <mergeCell ref="P23:P25"/>
    <mergeCell ref="H26:H28"/>
    <mergeCell ref="I26:I28"/>
    <mergeCell ref="J26:J28"/>
    <mergeCell ref="K26:K28"/>
    <mergeCell ref="L26:L28"/>
    <mergeCell ref="M26:M28"/>
    <mergeCell ref="N26:N28"/>
    <mergeCell ref="O26:O28"/>
    <mergeCell ref="P26:P28"/>
    <mergeCell ref="L23:L25"/>
    <mergeCell ref="M23:M25"/>
    <mergeCell ref="H23:H25"/>
    <mergeCell ref="I23:I25"/>
    <mergeCell ref="J23:J25"/>
    <mergeCell ref="K23:K25"/>
    <mergeCell ref="H20:H22"/>
    <mergeCell ref="N29:N31"/>
    <mergeCell ref="O29:O31"/>
    <mergeCell ref="P29:P31"/>
    <mergeCell ref="H32:H34"/>
    <mergeCell ref="I32:I34"/>
    <mergeCell ref="J32:J34"/>
    <mergeCell ref="K32:K34"/>
    <mergeCell ref="L32:L34"/>
    <mergeCell ref="M32:M34"/>
    <mergeCell ref="N32:N34"/>
    <mergeCell ref="O32:O34"/>
    <mergeCell ref="P32:P34"/>
    <mergeCell ref="L29:L31"/>
    <mergeCell ref="M29:M31"/>
    <mergeCell ref="H29:H31"/>
    <mergeCell ref="I29:I31"/>
    <mergeCell ref="J29:J31"/>
    <mergeCell ref="K29:K31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  <mergeCell ref="H41:H43"/>
    <mergeCell ref="I41:I43"/>
    <mergeCell ref="J41:J43"/>
    <mergeCell ref="K41:K43"/>
    <mergeCell ref="L41:L43"/>
    <mergeCell ref="M41:M43"/>
    <mergeCell ref="N41:N43"/>
    <mergeCell ref="O41:O43"/>
    <mergeCell ref="P41:P43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H47:H49"/>
    <mergeCell ref="I47:I49"/>
    <mergeCell ref="J47:J49"/>
    <mergeCell ref="K47:K49"/>
    <mergeCell ref="L47:L49"/>
    <mergeCell ref="M47:M49"/>
    <mergeCell ref="N47:N49"/>
    <mergeCell ref="O47:O49"/>
    <mergeCell ref="P47:P49"/>
    <mergeCell ref="H50:H52"/>
    <mergeCell ref="I50:I52"/>
    <mergeCell ref="J50:J52"/>
    <mergeCell ref="K50:K52"/>
    <mergeCell ref="L50:L52"/>
    <mergeCell ref="M50:M52"/>
    <mergeCell ref="N50:N52"/>
    <mergeCell ref="O50:O52"/>
    <mergeCell ref="P50:P52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O59:O61"/>
    <mergeCell ref="P59:P61"/>
    <mergeCell ref="H56:H58"/>
    <mergeCell ref="I56:I58"/>
    <mergeCell ref="J56:J58"/>
    <mergeCell ref="K56:K58"/>
    <mergeCell ref="L56:L58"/>
    <mergeCell ref="M56:M58"/>
    <mergeCell ref="N56:N58"/>
    <mergeCell ref="O56:O58"/>
    <mergeCell ref="P56:P58"/>
    <mergeCell ref="A79:B79"/>
    <mergeCell ref="N62:N64"/>
    <mergeCell ref="H59:H61"/>
    <mergeCell ref="I59:I61"/>
    <mergeCell ref="J59:J61"/>
    <mergeCell ref="K59:K61"/>
    <mergeCell ref="L59:L61"/>
    <mergeCell ref="M59:M61"/>
    <mergeCell ref="N59:N61"/>
    <mergeCell ref="G62:G64"/>
    <mergeCell ref="G65:G67"/>
    <mergeCell ref="G68:G70"/>
    <mergeCell ref="A71:A73"/>
    <mergeCell ref="O79:P79"/>
    <mergeCell ref="L71:L73"/>
    <mergeCell ref="N71:N73"/>
    <mergeCell ref="O71:O73"/>
    <mergeCell ref="P71:P73"/>
    <mergeCell ref="J68:J70"/>
    <mergeCell ref="K68:K70"/>
    <mergeCell ref="K71:K73"/>
    <mergeCell ref="N65:N67"/>
    <mergeCell ref="A1:P1"/>
    <mergeCell ref="A2:P2"/>
    <mergeCell ref="C79:E79"/>
    <mergeCell ref="F79:H79"/>
    <mergeCell ref="I79:K79"/>
    <mergeCell ref="L79:N79"/>
    <mergeCell ref="O65:O67"/>
    <mergeCell ref="P65:P67"/>
    <mergeCell ref="A78:P78"/>
    <mergeCell ref="A77:C77"/>
    <mergeCell ref="P68:P70"/>
    <mergeCell ref="A68:A70"/>
    <mergeCell ref="L68:L70"/>
    <mergeCell ref="M68:M70"/>
    <mergeCell ref="N68:N70"/>
    <mergeCell ref="O68:O70"/>
    <mergeCell ref="H68:H70"/>
    <mergeCell ref="I68:I70"/>
    <mergeCell ref="B68:B70"/>
    <mergeCell ref="B71:B73"/>
    <mergeCell ref="G71:G73"/>
    <mergeCell ref="H71:H73"/>
    <mergeCell ref="I71:I73"/>
    <mergeCell ref="J71:J73"/>
    <mergeCell ref="H4:P4"/>
    <mergeCell ref="A74:C74"/>
    <mergeCell ref="A75:P75"/>
    <mergeCell ref="A76:B76"/>
    <mergeCell ref="C76:E76"/>
    <mergeCell ref="F76:H76"/>
    <mergeCell ref="I76:K76"/>
    <mergeCell ref="L76:N76"/>
    <mergeCell ref="O76:P76"/>
    <mergeCell ref="M71:M73"/>
    <mergeCell ref="O62:O64"/>
    <mergeCell ref="P62:P64"/>
    <mergeCell ref="H65:H67"/>
    <mergeCell ref="I65:I67"/>
    <mergeCell ref="J65:J67"/>
    <mergeCell ref="K65:K67"/>
    <mergeCell ref="L65:L67"/>
    <mergeCell ref="M65:M67"/>
    <mergeCell ref="H62:H64"/>
    <mergeCell ref="I62:I64"/>
    <mergeCell ref="J62:J64"/>
    <mergeCell ref="K62:K64"/>
    <mergeCell ref="L62:L64"/>
    <mergeCell ref="M62:M64"/>
  </mergeCells>
  <phoneticPr fontId="1"/>
  <pageMargins left="0.78740157480314965" right="0.59055118110236227" top="0.78740157480314965" bottom="0.78740157480314965" header="0.51181102362204722" footer="0.51181102362204722"/>
  <pageSetup paperSize="9" scale="7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ホーム</vt:lpstr>
      <vt:lpstr>１東江</vt:lpstr>
      <vt:lpstr>２名護</vt:lpstr>
      <vt:lpstr>３屋部</vt:lpstr>
      <vt:lpstr>４瀬底</vt:lpstr>
      <vt:lpstr>５本部</vt:lpstr>
      <vt:lpstr>６伊豆味</vt:lpstr>
      <vt:lpstr>７上本部</vt:lpstr>
      <vt:lpstr>８今帰仁</vt:lpstr>
      <vt:lpstr>９羽地</vt:lpstr>
      <vt:lpstr>10屋我地</vt:lpstr>
      <vt:lpstr>11伊江</vt:lpstr>
      <vt:lpstr>12伊是名</vt:lpstr>
      <vt:lpstr>13伊平屋</vt:lpstr>
      <vt:lpstr>14野甫</vt:lpstr>
      <vt:lpstr>15水納</vt:lpstr>
      <vt:lpstr>16久辺</vt:lpstr>
      <vt:lpstr>17久志</vt:lpstr>
      <vt:lpstr>18大宜味</vt:lpstr>
      <vt:lpstr>19国頭</vt:lpstr>
      <vt:lpstr>21東</vt:lpstr>
      <vt:lpstr>23宜野座</vt:lpstr>
      <vt:lpstr>24金武</vt:lpstr>
      <vt:lpstr>25大宮</vt:lpstr>
      <vt:lpstr>合計</vt:lpstr>
      <vt:lpstr>20高江</vt:lpstr>
      <vt:lpstr>22有銘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沖縄県庁</dc:creator>
  <cp:lastModifiedBy>my</cp:lastModifiedBy>
  <cp:lastPrinted>2019-04-22T07:08:57Z</cp:lastPrinted>
  <dcterms:created xsi:type="dcterms:W3CDTF">2003-06-05T09:54:59Z</dcterms:created>
  <dcterms:modified xsi:type="dcterms:W3CDTF">2020-04-22T06:54:49Z</dcterms:modified>
</cp:coreProperties>
</file>