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ic\OneDrive\デスクトップ\"/>
    </mc:Choice>
  </mc:AlternateContent>
  <xr:revisionPtr revIDLastSave="0" documentId="13_ncr:1_{12B43791-8229-48F2-9F31-3D169E6F4FC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込用紙" sheetId="1" r:id="rId1"/>
    <sheet name="オーダー用紙" sheetId="7" r:id="rId2"/>
    <sheet name="スコアシート" sheetId="3" r:id="rId3"/>
    <sheet name="冊子データ" sheetId="10" r:id="rId4"/>
    <sheet name="スコアシート (空)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チーム名" localSheetId="1">[1]入力ｼｰﾄ!$B$9</definedName>
    <definedName name="Aチーム名" localSheetId="2">[1]入力ｼｰﾄ!$B$9</definedName>
    <definedName name="Aチーム名" localSheetId="4">[1]入力ｼｰﾄ!$B$9</definedName>
    <definedName name="Aチーム名" localSheetId="0">[2]入力ｼｰﾄ!$B$9</definedName>
    <definedName name="Aチーム名">[3]入力ｼｰﾄ!$B$9</definedName>
    <definedName name="Bチーム名" localSheetId="1">[1]入力ｼｰﾄ!$D$9</definedName>
    <definedName name="Bチーム名" localSheetId="2">[1]入力ｼｰﾄ!$D$9</definedName>
    <definedName name="Bチーム名" localSheetId="4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1">[1]入力ｼｰﾄ!$B$2</definedName>
    <definedName name="№" localSheetId="2">[1]入力ｼｰﾄ!$B$2</definedName>
    <definedName name="№" localSheetId="4">[1]入力ｼｰﾄ!$B$2</definedName>
    <definedName name="№" localSheetId="0">[2]入力ｼｰﾄ!$B$2</definedName>
    <definedName name="№">[3]入力ｼｰﾄ!$B$2</definedName>
    <definedName name="_xlnm.Print_Area" localSheetId="1">オーダー用紙!$A$1:$AH$52</definedName>
    <definedName name="_xlnm.Print_Area" localSheetId="2">スコアシート!$A$1:$AK$75</definedName>
    <definedName name="_xlnm.Print_Area" localSheetId="4">'スコアシート (空)'!$A$1:$AK$75</definedName>
    <definedName name="_xlnm.Print_Area" localSheetId="0">申込用紙!$A$1:$S$38</definedName>
    <definedName name="月" localSheetId="1">[1]入力ｼｰﾄ!$B$4</definedName>
    <definedName name="月" localSheetId="2">[1]入力ｼｰﾄ!$B$4</definedName>
    <definedName name="月" localSheetId="4">[1]入力ｼｰﾄ!$B$4</definedName>
    <definedName name="月" localSheetId="0">[2]入力ｼｰﾄ!$B$4</definedName>
    <definedName name="月">[3]入力ｼｰﾄ!$B$4</definedName>
    <definedName name="時間" localSheetId="1">[5]申込用紙!$B$7</definedName>
    <definedName name="時間" localSheetId="2">[5]申込用紙!$B$7</definedName>
    <definedName name="時間" localSheetId="4">[5]申込用紙!$B$7</definedName>
    <definedName name="時間">[6]入力!$B$7</definedName>
    <definedName name="時刻" localSheetId="1">[1]入力ｼｰﾄ!$B$6</definedName>
    <definedName name="時刻" localSheetId="2">[1]入力ｼｰﾄ!$B$6</definedName>
    <definedName name="時刻" localSheetId="4">[1]入力ｼｰﾄ!$B$6</definedName>
    <definedName name="時刻" localSheetId="0">[2]入力ｼｰﾄ!$B$6</definedName>
    <definedName name="時刻">[3]入力ｼｰﾄ!$B$6</definedName>
    <definedName name="場所" localSheetId="1">[1]入力ｼｰﾄ!$B$7</definedName>
    <definedName name="場所" localSheetId="2">[1]入力ｼｰﾄ!$B$7</definedName>
    <definedName name="場所" localSheetId="4">[1]入力ｼｰﾄ!$B$7</definedName>
    <definedName name="場所" localSheetId="0">[2]入力ｼｰﾄ!$B$7</definedName>
    <definedName name="場所">[3]入力ｼｰﾄ!$B$7</definedName>
    <definedName name="大会名" localSheetId="1">[1]入力ｼｰﾄ!$B$1</definedName>
    <definedName name="大会名" localSheetId="2">[1]入力ｼｰﾄ!$B$1</definedName>
    <definedName name="大会名" localSheetId="4">[1]入力ｼｰﾄ!$B$1</definedName>
    <definedName name="大会名" localSheetId="0">[2]入力ｼｰﾄ!$B$1</definedName>
    <definedName name="大会名">[3]入力ｼｰﾄ!$B$1</definedName>
    <definedName name="日" localSheetId="1">[1]入力ｼｰﾄ!$B$5</definedName>
    <definedName name="日" localSheetId="2">[1]入力ｼｰﾄ!$B$5</definedName>
    <definedName name="日" localSheetId="4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1">[1]入力ｼｰﾄ!$B$3</definedName>
    <definedName name="年" localSheetId="2">[1]入力ｼｰﾄ!$B$3</definedName>
    <definedName name="年" localSheetId="4">[1]入力ｼｰﾄ!$B$3</definedName>
    <definedName name="年" localSheetId="0">[2]入力ｼｰﾄ!$B$3</definedName>
    <definedName name="年">[3]入力ｼｰﾄ!$B$3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3" l="1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R8" i="10"/>
  <c r="P8" i="10"/>
  <c r="N8" i="10"/>
  <c r="E8" i="10"/>
  <c r="C8" i="10"/>
  <c r="A8" i="10"/>
  <c r="H5" i="10"/>
  <c r="H4" i="10"/>
  <c r="H3" i="10"/>
  <c r="R1" i="10"/>
  <c r="H1" i="10"/>
  <c r="J34" i="9" l="1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AA23" i="7" l="1"/>
  <c r="B11" i="7"/>
  <c r="B12" i="7"/>
  <c r="B13" i="7"/>
  <c r="B14" i="7"/>
  <c r="B15" i="7"/>
  <c r="S15" i="7" s="1"/>
  <c r="B16" i="7"/>
  <c r="B17" i="7"/>
  <c r="B18" i="7"/>
  <c r="B19" i="7"/>
  <c r="S19" i="7" s="1"/>
  <c r="B20" i="7"/>
  <c r="B21" i="7"/>
  <c r="B22" i="7"/>
  <c r="B23" i="7"/>
  <c r="D26" i="7"/>
  <c r="D25" i="7"/>
  <c r="J24" i="7"/>
  <c r="J50" i="7" s="1"/>
  <c r="AA50" i="7" s="1"/>
  <c r="B24" i="7"/>
  <c r="J23" i="7"/>
  <c r="J49" i="7" s="1"/>
  <c r="AA49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B10" i="7"/>
  <c r="D1" i="7"/>
  <c r="D35" i="3"/>
  <c r="S24" i="7" l="1"/>
  <c r="B50" i="7"/>
  <c r="AA24" i="7"/>
  <c r="AA13" i="7"/>
  <c r="J39" i="7"/>
  <c r="AA39" i="7" s="1"/>
  <c r="AA21" i="7"/>
  <c r="J47" i="7"/>
  <c r="AA47" i="7" s="1"/>
  <c r="S22" i="7"/>
  <c r="B48" i="7"/>
  <c r="S48" i="7" s="1"/>
  <c r="S50" i="7"/>
  <c r="S14" i="7"/>
  <c r="B40" i="7"/>
  <c r="S40" i="7" s="1"/>
  <c r="AA17" i="7"/>
  <c r="J43" i="7"/>
  <c r="AA43" i="7" s="1"/>
  <c r="AA18" i="7"/>
  <c r="J44" i="7"/>
  <c r="AA44" i="7" s="1"/>
  <c r="AA11" i="7"/>
  <c r="J37" i="7"/>
  <c r="AA37" i="7" s="1"/>
  <c r="B42" i="7"/>
  <c r="S42" i="7" s="1"/>
  <c r="AA20" i="7"/>
  <c r="J46" i="7"/>
  <c r="AA46" i="7" s="1"/>
  <c r="S21" i="7"/>
  <c r="B47" i="7"/>
  <c r="S47" i="7" s="1"/>
  <c r="B39" i="7"/>
  <c r="S39" i="7" s="1"/>
  <c r="D51" i="7"/>
  <c r="U51" i="7" s="1"/>
  <c r="D52" i="7"/>
  <c r="U52" i="7" s="1"/>
  <c r="S23" i="7"/>
  <c r="B49" i="7"/>
  <c r="S49" i="7" s="1"/>
  <c r="AA22" i="7"/>
  <c r="J48" i="7"/>
  <c r="AA48" i="7" s="1"/>
  <c r="AA15" i="7"/>
  <c r="J41" i="7"/>
  <c r="AA41" i="7" s="1"/>
  <c r="B46" i="7"/>
  <c r="S46" i="7" s="1"/>
  <c r="B38" i="7"/>
  <c r="S38" i="7" s="1"/>
  <c r="S10" i="7"/>
  <c r="B36" i="7"/>
  <c r="S36" i="7" s="1"/>
  <c r="AA10" i="7"/>
  <c r="J36" i="7"/>
  <c r="AA36" i="7" s="1"/>
  <c r="S17" i="7"/>
  <c r="B43" i="7"/>
  <c r="AA19" i="7"/>
  <c r="J45" i="7"/>
  <c r="AA45" i="7" s="1"/>
  <c r="AA12" i="7"/>
  <c r="J38" i="7"/>
  <c r="AA38" i="7" s="1"/>
  <c r="B41" i="7"/>
  <c r="S41" i="7" s="1"/>
  <c r="AA14" i="7"/>
  <c r="J40" i="7"/>
  <c r="AA40" i="7" s="1"/>
  <c r="U1" i="7"/>
  <c r="D27" i="7"/>
  <c r="AA16" i="7"/>
  <c r="J42" i="7"/>
  <c r="AA42" i="7" s="1"/>
  <c r="B45" i="7"/>
  <c r="S45" i="7" s="1"/>
  <c r="B37" i="7"/>
  <c r="S37" i="7" s="1"/>
  <c r="S18" i="7"/>
  <c r="B44" i="7"/>
  <c r="S44" i="7" s="1"/>
  <c r="S13" i="7"/>
  <c r="S43" i="7"/>
  <c r="S20" i="7"/>
  <c r="S16" i="7"/>
  <c r="S12" i="7"/>
  <c r="S11" i="7"/>
  <c r="U25" i="7"/>
  <c r="U26" i="7"/>
  <c r="U27" i="7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D36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D11" i="3"/>
  <c r="E4" i="3"/>
  <c r="D36" i="1"/>
</calcChain>
</file>

<file path=xl/sharedStrings.xml><?xml version="1.0" encoding="utf-8"?>
<sst xmlns="http://schemas.openxmlformats.org/spreadsheetml/2006/main" count="221" uniqueCount="81">
  <si>
    <t>印</t>
    <rPh sb="0" eb="1">
      <t>イン</t>
    </rPh>
    <phoneticPr fontId="4"/>
  </si>
  <si>
    <t>校長</t>
    <rPh sb="0" eb="2">
      <t>コウチョウ</t>
    </rPh>
    <phoneticPr fontId="4"/>
  </si>
  <si>
    <t>中学校</t>
    <rPh sb="0" eb="3">
      <t>チュウガッコウ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</si>
  <si>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</si>
  <si>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</si>
  <si>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</si>
  <si>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</si>
  <si>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</si>
  <si>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</si>
  <si>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</si>
  <si>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</si>
  <si>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</si>
  <si>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</si>
  <si>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</si>
  <si>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緊急連絡先(携帯)：</t>
    <rPh sb="0" eb="2">
      <t>キンキュウ</t>
    </rPh>
    <rPh sb="2" eb="5">
      <t>レンラクサキ</t>
    </rPh>
    <rPh sb="6" eb="8">
      <t>ケイタイ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</si>
  <si>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</si>
  <si>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</si>
  <si>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 試合終了時間</t>
    <rPh sb="1" eb="3">
      <t>シアイ</t>
    </rPh>
    <rPh sb="3" eb="5">
      <t>シュウリョウ</t>
    </rPh>
    <rPh sb="5" eb="7">
      <t>ジカン</t>
    </rPh>
    <phoneticPr fontId="4"/>
  </si>
  <si>
    <t xml:space="preserve"> 勝者チーム</t>
    <rPh sb="1" eb="3">
      <t>ショウシャ</t>
    </rPh>
    <phoneticPr fontId="4"/>
  </si>
  <si>
    <t>B</t>
    <phoneticPr fontId="4"/>
  </si>
  <si>
    <t>―</t>
    <phoneticPr fontId="4"/>
  </si>
  <si>
    <t>A</t>
    <phoneticPr fontId="4"/>
  </si>
  <si>
    <t xml:space="preserve"> 最終スコア</t>
    <rPh sb="1" eb="3">
      <t>サイシュウ</t>
    </rPh>
    <phoneticPr fontId="4"/>
  </si>
  <si>
    <t>オーバータイム</t>
    <phoneticPr fontId="4"/>
  </si>
  <si>
    <t>第４クォーター</t>
    <rPh sb="0" eb="1">
      <t>ダイ</t>
    </rPh>
    <phoneticPr fontId="4"/>
  </si>
  <si>
    <t>第３クォーター</t>
    <rPh sb="0" eb="1">
      <t>ダイ</t>
    </rPh>
    <phoneticPr fontId="4"/>
  </si>
  <si>
    <t>第２クォーター</t>
    <rPh sb="0" eb="1">
      <t>ダイ</t>
    </rPh>
    <phoneticPr fontId="4"/>
  </si>
  <si>
    <t>第１クォーター</t>
    <rPh sb="0" eb="1">
      <t>ダイ</t>
    </rPh>
    <phoneticPr fontId="4"/>
  </si>
  <si>
    <t xml:space="preserve"> スコア</t>
    <phoneticPr fontId="4"/>
  </si>
  <si>
    <t>Ｂ</t>
    <phoneticPr fontId="4"/>
  </si>
  <si>
    <t>Ａ</t>
    <phoneticPr fontId="4"/>
  </si>
  <si>
    <t>ラ ン ニ ン グ ・ ス コ ア</t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</si>
  <si>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</si>
  <si>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</si>
  <si>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</si>
  <si>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</si>
  <si>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</si>
  <si>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</si>
  <si>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</si>
  <si>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</si>
  <si>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</si>
  <si>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</si>
  <si>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</si>
  <si>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</si>
  <si>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</si>
  <si>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</si>
  <si>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</si>
  <si>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</si>
  <si>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</si>
  <si>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</si>
  <si>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</si>
  <si>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</si>
  <si>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</si>
  <si>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</si>
  <si>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</si>
  <si>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</si>
  <si>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ヘッドコーチ</t>
    <phoneticPr fontId="4"/>
  </si>
  <si>
    <t>A・コーチ</t>
    <phoneticPr fontId="4"/>
  </si>
  <si>
    <t>トレーナー</t>
    <phoneticPr fontId="4"/>
  </si>
  <si>
    <t>申込者</t>
    <rPh sb="0" eb="3">
      <t>モウシコミシャ</t>
    </rPh>
    <phoneticPr fontId="2"/>
  </si>
  <si>
    <t>印</t>
    <rPh sb="0" eb="1">
      <t>イン</t>
    </rPh>
    <phoneticPr fontId="2"/>
  </si>
  <si>
    <t>男子     ・     女子</t>
    <rPh sb="0" eb="2">
      <t>ダンシ</t>
    </rPh>
    <rPh sb="13" eb="15">
      <t>ジョシ</t>
    </rPh>
    <phoneticPr fontId="4"/>
  </si>
  <si>
    <t>参加申込書</t>
    <phoneticPr fontId="2"/>
  </si>
  <si>
    <t>ライセンスID</t>
    <phoneticPr fontId="4"/>
  </si>
  <si>
    <t>級</t>
    <rPh sb="0" eb="1">
      <t>キュウ</t>
    </rPh>
    <phoneticPr fontId="2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</si>
  <si>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</si>
  <si>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</si>
  <si>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立</t>
    <rPh sb="0" eb="1">
      <t>タ</t>
    </rPh>
    <phoneticPr fontId="4"/>
  </si>
  <si>
    <t>コーチ名</t>
    <rPh sb="3" eb="4">
      <t>メイ</t>
    </rPh>
    <phoneticPr fontId="4"/>
  </si>
  <si>
    <t>写真貼付</t>
    <rPh sb="0" eb="2">
      <t>シャシン</t>
    </rPh>
    <rPh sb="2" eb="4">
      <t>ハリツケ</t>
    </rPh>
    <phoneticPr fontId="4"/>
  </si>
  <si>
    <t>Ａコーチ名</t>
    <rPh sb="4" eb="5">
      <t>メイ</t>
    </rPh>
    <phoneticPr fontId="4"/>
  </si>
  <si>
    <t>ユニフォーム</t>
    <phoneticPr fontId="4"/>
  </si>
  <si>
    <t>ﾎﾟｼﾞ
ｼｮﾝ</t>
    <phoneticPr fontId="4"/>
  </si>
  <si>
    <t>チームアピール</t>
    <phoneticPr fontId="4"/>
  </si>
  <si>
    <t>国頭地区中学校体育連盟　会長 殿</t>
  </si>
  <si>
    <t>第４９回</t>
    <rPh sb="0" eb="1">
      <t>ダイ</t>
    </rPh>
    <rPh sb="3" eb="4">
      <t>カイ</t>
    </rPh>
    <phoneticPr fontId="4"/>
  </si>
  <si>
    <t>教職員・部活動指導員</t>
    <rPh sb="0" eb="3">
      <t>キョウショクイン</t>
    </rPh>
    <rPh sb="4" eb="7">
      <t>ブカツドウ</t>
    </rPh>
    <rPh sb="7" eb="10">
      <t>シドウイン</t>
    </rPh>
    <phoneticPr fontId="4"/>
  </si>
  <si>
    <t>教職員・部活動指導員・外部コーチ</t>
    <rPh sb="0" eb="3">
      <t>キョウショクイン</t>
    </rPh>
    <rPh sb="4" eb="7">
      <t>ブカツドウ</t>
    </rPh>
    <rPh sb="7" eb="10">
      <t>シドウイン</t>
    </rPh>
    <rPh sb="11" eb="13">
      <t>ガイブ</t>
    </rPh>
    <phoneticPr fontId="4"/>
  </si>
  <si>
    <t>教職員・外部</t>
    <rPh sb="0" eb="3">
      <t>キョウショクイン</t>
    </rPh>
    <rPh sb="4" eb="6">
      <t>ガイブ</t>
    </rPh>
    <phoneticPr fontId="4"/>
  </si>
  <si>
    <t>国頭地区中学校新人総合体育大会バスケットボール競技</t>
  </si>
  <si>
    <t>令和　４年　１１月　　　日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</si>
</sst>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i/>
      <sz val="16"/>
      <name val="ＭＳ ゴシック"/>
      <family val="3"/>
      <charset val="128"/>
    </font>
    <font>
      <sz val="20"/>
      <color indexed="9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sz val="28"/>
      <color indexed="9"/>
      <name val="ＭＳ Ｐゴシック"/>
      <family val="3"/>
      <charset val="128"/>
    </font>
    <font>
      <sz val="26"/>
      <color indexed="9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ＪＳゴシック"/>
      <family val="3"/>
      <charset val="128"/>
    </font>
    <font>
      <sz val="24"/>
      <name val="ＤＨＰ特太ゴシック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03">
    <xf numFmtId="0" fontId="0" fillId="0" borderId="0" xfId="0"/>
    <xf numFmtId="0" fontId="8" fillId="0" borderId="0" xfId="0" applyFont="1"/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8" fillId="0" borderId="3" xfId="0" applyFont="1" applyBorder="1"/>
    <xf numFmtId="0" fontId="11" fillId="0" borderId="0" xfId="0" applyFont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3" fillId="2" borderId="28" xfId="0" applyFont="1" applyFill="1" applyBorder="1"/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8" fillId="2" borderId="0" xfId="0" applyFont="1" applyFill="1"/>
    <xf numFmtId="0" fontId="13" fillId="2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30" xfId="0" applyFont="1" applyBorder="1"/>
    <xf numFmtId="0" fontId="5" fillId="4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0" borderId="31" xfId="0" applyFont="1" applyBorder="1"/>
    <xf numFmtId="0" fontId="13" fillId="0" borderId="31" xfId="0" applyFont="1" applyBorder="1"/>
    <xf numFmtId="0" fontId="5" fillId="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2" xfId="0" applyFont="1" applyBorder="1"/>
    <xf numFmtId="0" fontId="13" fillId="0" borderId="33" xfId="0" applyFont="1" applyBorder="1"/>
    <xf numFmtId="0" fontId="5" fillId="4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34" xfId="0" applyFont="1" applyBorder="1"/>
    <xf numFmtId="0" fontId="13" fillId="0" borderId="34" xfId="0" applyFont="1" applyBorder="1"/>
    <xf numFmtId="0" fontId="5" fillId="4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/>
    <xf numFmtId="0" fontId="13" fillId="0" borderId="36" xfId="0" applyFont="1" applyBorder="1"/>
    <xf numFmtId="0" fontId="5" fillId="4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8" fillId="0" borderId="37" xfId="0" applyFont="1" applyBorder="1"/>
    <xf numFmtId="0" fontId="13" fillId="0" borderId="37" xfId="0" applyFont="1" applyBorder="1"/>
    <xf numFmtId="0" fontId="5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/>
    <xf numFmtId="0" fontId="13" fillId="0" borderId="40" xfId="0" applyFont="1" applyBorder="1" applyAlignment="1">
      <alignment horizontal="center" vertical="center"/>
    </xf>
    <xf numFmtId="0" fontId="8" fillId="0" borderId="2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18" xfId="0" applyFont="1" applyBorder="1"/>
    <xf numFmtId="0" fontId="8" fillId="0" borderId="28" xfId="0" applyFont="1" applyBorder="1"/>
    <xf numFmtId="0" fontId="8" fillId="0" borderId="44" xfId="0" applyFont="1" applyBorder="1"/>
    <xf numFmtId="0" fontId="8" fillId="0" borderId="0" xfId="0" applyFont="1" applyAlignment="1">
      <alignment horizontal="right"/>
    </xf>
    <xf numFmtId="0" fontId="8" fillId="0" borderId="29" xfId="0" applyFont="1" applyBorder="1"/>
    <xf numFmtId="0" fontId="8" fillId="0" borderId="8" xfId="0" applyFont="1" applyBorder="1"/>
    <xf numFmtId="0" fontId="8" fillId="0" borderId="45" xfId="0" applyFont="1" applyBorder="1"/>
    <xf numFmtId="0" fontId="8" fillId="0" borderId="46" xfId="0" applyFont="1" applyBorder="1"/>
    <xf numFmtId="0" fontId="13" fillId="0" borderId="18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12" xfId="0" applyFont="1" applyBorder="1"/>
    <xf numFmtId="0" fontId="13" fillId="0" borderId="29" xfId="0" applyFont="1" applyBorder="1"/>
    <xf numFmtId="0" fontId="8" fillId="0" borderId="47" xfId="0" applyFont="1" applyBorder="1"/>
    <xf numFmtId="0" fontId="8" fillId="0" borderId="9" xfId="0" applyFont="1" applyBorder="1"/>
    <xf numFmtId="0" fontId="8" fillId="0" borderId="55" xfId="0" applyFont="1" applyBorder="1"/>
    <xf numFmtId="0" fontId="8" fillId="0" borderId="59" xfId="0" applyFont="1" applyBorder="1"/>
    <xf numFmtId="0" fontId="8" fillId="0" borderId="60" xfId="0" applyFont="1" applyBorder="1"/>
    <xf numFmtId="0" fontId="14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left" vertical="center"/>
    </xf>
    <xf numFmtId="0" fontId="11" fillId="0" borderId="44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wrapText="1" indent="2" shrinkToFit="1"/>
    </xf>
    <xf numFmtId="0" fontId="11" fillId="0" borderId="18" xfId="0" applyFont="1" applyBorder="1" applyAlignment="1">
      <alignment horizontal="left" vertical="center" wrapText="1" indent="2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indent="2" shrinkToFit="1"/>
    </xf>
    <xf numFmtId="0" fontId="11" fillId="0" borderId="29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13" fillId="0" borderId="0" xfId="0" applyFont="1" applyAlignment="1">
      <alignment horizontal="left" vertical="center" wrapText="1" shrinkToFit="1"/>
    </xf>
    <xf numFmtId="0" fontId="11" fillId="0" borderId="29" xfId="0" applyFont="1" applyBorder="1" applyAlignment="1">
      <alignment horizontal="left" vertical="center" wrapText="1" shrinkToFit="1"/>
    </xf>
    <xf numFmtId="0" fontId="8" fillId="0" borderId="25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11" fillId="0" borderId="0" xfId="0" applyFont="1" applyAlignment="1">
      <alignment horizontal="left" vertical="center" indent="2" shrinkToFit="1"/>
    </xf>
    <xf numFmtId="0" fontId="8" fillId="0" borderId="19" xfId="0" applyFont="1" applyBorder="1"/>
    <xf numFmtId="0" fontId="8" fillId="0" borderId="64" xfId="0" applyFont="1" applyBorder="1"/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wrapText="1" shrinkToFit="1"/>
    </xf>
    <xf numFmtId="178" fontId="11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13" fillId="0" borderId="3" xfId="0" applyFont="1" applyBorder="1"/>
    <xf numFmtId="0" fontId="20" fillId="0" borderId="3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8" fillId="0" borderId="21" xfId="0" applyFont="1" applyBorder="1"/>
    <xf numFmtId="0" fontId="21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1" applyFont="1">
      <alignment vertical="center"/>
    </xf>
    <xf numFmtId="0" fontId="26" fillId="0" borderId="0" xfId="1" applyFont="1" applyAlignment="1">
      <alignment vertical="center"/>
    </xf>
    <xf numFmtId="0" fontId="26" fillId="0" borderId="10" xfId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176" fontId="27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vertical="center" wrapText="1" shrinkToFit="1"/>
    </xf>
    <xf numFmtId="176" fontId="28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176" fontId="26" fillId="0" borderId="0" xfId="2" applyNumberFormat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>
      <alignment vertical="center"/>
    </xf>
    <xf numFmtId="0" fontId="25" fillId="0" borderId="0" xfId="1" applyFont="1" applyAlignment="1">
      <alignment horizontal="right"/>
    </xf>
    <xf numFmtId="0" fontId="25" fillId="0" borderId="0" xfId="1" applyFont="1" applyAlignment="1">
      <alignment horizontal="center"/>
    </xf>
    <xf numFmtId="0" fontId="7" fillId="0" borderId="1" xfId="1" applyFont="1" applyBorder="1" applyAlignment="1"/>
    <xf numFmtId="0" fontId="7" fillId="0" borderId="0" xfId="1" applyFont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7" fillId="0" borderId="1" xfId="1" applyFont="1" applyBorder="1">
      <alignment vertical="center"/>
    </xf>
    <xf numFmtId="0" fontId="25" fillId="0" borderId="15" xfId="1" applyFont="1" applyBorder="1" applyAlignment="1">
      <alignment horizontal="center"/>
    </xf>
    <xf numFmtId="0" fontId="25" fillId="0" borderId="14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8" fillId="0" borderId="0" xfId="0" applyFont="1" applyBorder="1"/>
    <xf numFmtId="0" fontId="26" fillId="0" borderId="0" xfId="1" applyFont="1" applyAlignment="1">
      <alignment horizontal="right"/>
    </xf>
    <xf numFmtId="0" fontId="25" fillId="0" borderId="12" xfId="1" applyFont="1" applyBorder="1" applyAlignment="1">
      <alignment vertical="center"/>
    </xf>
    <xf numFmtId="0" fontId="25" fillId="0" borderId="11" xfId="1" applyFont="1" applyBorder="1" applyAlignment="1">
      <alignment vertical="center"/>
    </xf>
    <xf numFmtId="0" fontId="26" fillId="0" borderId="0" xfId="1" applyFont="1" applyAlignment="1">
      <alignment horizontal="left"/>
    </xf>
    <xf numFmtId="0" fontId="5" fillId="0" borderId="58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indent="2" shrinkToFit="1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indent="2" shrinkToFit="1"/>
    </xf>
    <xf numFmtId="0" fontId="15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shrinkToFit="1"/>
    </xf>
    <xf numFmtId="0" fontId="8" fillId="0" borderId="71" xfId="0" applyFont="1" applyBorder="1"/>
    <xf numFmtId="0" fontId="8" fillId="0" borderId="72" xfId="0" applyFont="1" applyBorder="1"/>
    <xf numFmtId="0" fontId="5" fillId="0" borderId="59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center" vertical="center" shrinkToFit="1"/>
    </xf>
    <xf numFmtId="0" fontId="13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5" borderId="0" xfId="2" applyFont="1" applyFill="1" applyAlignment="1">
      <alignment vertical="center"/>
    </xf>
    <xf numFmtId="0" fontId="33" fillId="0" borderId="0" xfId="2" applyFont="1"/>
    <xf numFmtId="0" fontId="34" fillId="0" borderId="0" xfId="2" applyFont="1"/>
    <xf numFmtId="0" fontId="5" fillId="0" borderId="0" xfId="2" quotePrefix="1" applyFont="1"/>
    <xf numFmtId="0" fontId="15" fillId="0" borderId="0" xfId="0" applyFont="1" applyBorder="1" applyAlignment="1">
      <alignment horizontal="center"/>
    </xf>
    <xf numFmtId="0" fontId="26" fillId="0" borderId="9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6" fontId="28" fillId="0" borderId="10" xfId="2" applyNumberFormat="1" applyFont="1" applyBorder="1" applyAlignment="1">
      <alignment horizontal="center" vertical="center"/>
    </xf>
    <xf numFmtId="0" fontId="26" fillId="0" borderId="65" xfId="1" applyFont="1" applyBorder="1" applyAlignment="1">
      <alignment horizontal="center" vertical="center" wrapText="1"/>
    </xf>
    <xf numFmtId="0" fontId="26" fillId="0" borderId="66" xfId="1" applyFont="1" applyBorder="1" applyAlignment="1">
      <alignment horizontal="center" vertical="center" wrapText="1"/>
    </xf>
    <xf numFmtId="0" fontId="26" fillId="0" borderId="67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/>
    </xf>
    <xf numFmtId="0" fontId="25" fillId="0" borderId="11" xfId="1" applyFont="1" applyBorder="1" applyAlignment="1">
      <alignment horizontal="center"/>
    </xf>
    <xf numFmtId="0" fontId="26" fillId="0" borderId="13" xfId="1" applyFont="1" applyBorder="1" applyAlignment="1">
      <alignment horizontal="center" vertical="center" shrinkToFit="1"/>
    </xf>
    <xf numFmtId="0" fontId="26" fillId="0" borderId="12" xfId="1" applyFont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shrinkToFit="1"/>
    </xf>
    <xf numFmtId="0" fontId="25" fillId="0" borderId="12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7" xfId="1" applyFont="1" applyBorder="1" applyAlignment="1">
      <alignment horizontal="center" vertical="center" shrinkToFit="1"/>
    </xf>
    <xf numFmtId="0" fontId="26" fillId="0" borderId="4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49" fontId="26" fillId="0" borderId="12" xfId="1" applyNumberFormat="1" applyFont="1" applyBorder="1" applyAlignment="1">
      <alignment horizontal="center" vertical="center" shrinkToFit="1"/>
    </xf>
    <xf numFmtId="49" fontId="26" fillId="0" borderId="11" xfId="1" applyNumberFormat="1" applyFont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center"/>
    </xf>
    <xf numFmtId="0" fontId="25" fillId="0" borderId="15" xfId="1" applyFont="1" applyBorder="1" applyAlignment="1">
      <alignment horizontal="center" vertical="center"/>
    </xf>
    <xf numFmtId="0" fontId="26" fillId="0" borderId="0" xfId="1" applyFont="1" applyAlignment="1">
      <alignment horizontal="left"/>
    </xf>
    <xf numFmtId="0" fontId="25" fillId="0" borderId="12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176" fontId="28" fillId="0" borderId="13" xfId="2" applyNumberFormat="1" applyFont="1" applyBorder="1" applyAlignment="1">
      <alignment horizontal="center" vertical="center"/>
    </xf>
    <xf numFmtId="176" fontId="28" fillId="0" borderId="12" xfId="2" applyNumberFormat="1" applyFont="1" applyBorder="1" applyAlignment="1">
      <alignment horizontal="center" vertical="center"/>
    </xf>
    <xf numFmtId="176" fontId="28" fillId="0" borderId="11" xfId="2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8" fillId="0" borderId="5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8" fillId="0" borderId="56" xfId="0" applyFont="1" applyBorder="1" applyAlignment="1">
      <alignment horizontal="center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2" fillId="0" borderId="0" xfId="0" quotePrefix="1" applyFont="1" applyAlignment="1">
      <alignment horizontal="center" vertical="center" shrinkToFit="1"/>
    </xf>
    <xf numFmtId="0" fontId="18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13" fillId="0" borderId="29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top"/>
    </xf>
    <xf numFmtId="0" fontId="8" fillId="0" borderId="3" xfId="0" applyFont="1" applyBorder="1" applyAlignment="1">
      <alignment horizontal="right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quotePrefix="1" applyFont="1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8" fillId="0" borderId="27" xfId="0" quotePrefix="1" applyFont="1" applyBorder="1" applyAlignment="1">
      <alignment horizontal="center" vertical="center"/>
    </xf>
    <xf numFmtId="0" fontId="8" fillId="0" borderId="23" xfId="0" quotePrefix="1" applyFont="1" applyBorder="1" applyAlignment="1">
      <alignment horizontal="center" vertical="center"/>
    </xf>
    <xf numFmtId="0" fontId="8" fillId="0" borderId="22" xfId="0" quotePrefix="1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2" fillId="5" borderId="0" xfId="2" applyFont="1" applyFill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176" fontId="25" fillId="0" borderId="13" xfId="2" applyNumberFormat="1" applyFont="1" applyBorder="1" applyAlignment="1">
      <alignment horizontal="center" vertical="center"/>
    </xf>
    <xf numFmtId="176" fontId="25" fillId="0" borderId="12" xfId="2" applyNumberFormat="1" applyFont="1" applyBorder="1" applyAlignment="1">
      <alignment horizontal="center" vertical="center"/>
    </xf>
    <xf numFmtId="176" fontId="25" fillId="0" borderId="11" xfId="2" applyNumberFormat="1" applyFont="1" applyBorder="1" applyAlignment="1">
      <alignment horizontal="center" vertical="center"/>
    </xf>
    <xf numFmtId="0" fontId="34" fillId="0" borderId="9" xfId="2" applyFont="1" applyBorder="1" applyAlignment="1">
      <alignment horizontal="center" vertical="center"/>
    </xf>
    <xf numFmtId="0" fontId="34" fillId="0" borderId="8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 vertical="center"/>
    </xf>
    <xf numFmtId="0" fontId="34" fillId="0" borderId="6" xfId="2" applyFont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5" xfId="2" applyFont="1" applyBorder="1" applyAlignment="1">
      <alignment horizontal="center" vertical="center"/>
    </xf>
    <xf numFmtId="0" fontId="34" fillId="0" borderId="4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0" fontId="34" fillId="0" borderId="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4" xfId="2" applyFont="1" applyBorder="1" applyAlignment="1">
      <alignment horizontal="center" vertical="center" wrapText="1" shrinkToFit="1"/>
    </xf>
    <xf numFmtId="0" fontId="6" fillId="0" borderId="2" xfId="2" applyFont="1" applyBorder="1" applyAlignment="1">
      <alignment horizontal="center" vertical="center" wrapText="1" shrinkToFit="1"/>
    </xf>
    <xf numFmtId="0" fontId="29" fillId="5" borderId="0" xfId="2" applyFont="1" applyFill="1" applyAlignment="1">
      <alignment horizontal="center" vertical="center"/>
    </xf>
    <xf numFmtId="0" fontId="30" fillId="5" borderId="0" xfId="2" applyFont="1" applyFill="1" applyAlignment="1">
      <alignment horizontal="center" vertical="center"/>
    </xf>
    <xf numFmtId="0" fontId="31" fillId="5" borderId="0" xfId="2" applyFont="1" applyFill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 shrinkToFit="1"/>
    </xf>
    <xf numFmtId="176" fontId="3" fillId="0" borderId="12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176" fontId="26" fillId="0" borderId="13" xfId="2" applyNumberFormat="1" applyFont="1" applyBorder="1" applyAlignment="1">
      <alignment horizontal="center" vertical="center"/>
    </xf>
    <xf numFmtId="176" fontId="26" fillId="0" borderId="11" xfId="2" applyNumberFormat="1" applyFont="1" applyBorder="1" applyAlignment="1">
      <alignment horizontal="center" vertical="center"/>
    </xf>
    <xf numFmtId="0" fontId="35" fillId="6" borderId="13" xfId="2" applyFont="1" applyFill="1" applyBorder="1" applyAlignment="1">
      <alignment horizontal="center" vertical="center"/>
    </xf>
    <xf numFmtId="0" fontId="35" fillId="6" borderId="12" xfId="2" applyFont="1" applyFill="1" applyBorder="1" applyAlignment="1">
      <alignment horizontal="center" vertical="center"/>
    </xf>
    <xf numFmtId="0" fontId="35" fillId="6" borderId="11" xfId="2" applyFont="1" applyFill="1" applyBorder="1" applyAlignment="1">
      <alignment horizontal="center" vertical="center"/>
    </xf>
    <xf numFmtId="0" fontId="36" fillId="0" borderId="9" xfId="2" applyFont="1" applyBorder="1" applyAlignment="1">
      <alignment horizontal="center" vertical="center" wrapText="1"/>
    </xf>
    <xf numFmtId="0" fontId="36" fillId="0" borderId="8" xfId="2" applyFont="1" applyBorder="1" applyAlignment="1">
      <alignment horizontal="center" vertical="center" wrapText="1"/>
    </xf>
    <xf numFmtId="0" fontId="36" fillId="0" borderId="7" xfId="2" applyFont="1" applyBorder="1" applyAlignment="1">
      <alignment horizontal="center" vertical="center" wrapText="1"/>
    </xf>
    <xf numFmtId="0" fontId="36" fillId="0" borderId="6" xfId="2" applyFont="1" applyBorder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6" fillId="0" borderId="5" xfId="2" applyFont="1" applyBorder="1" applyAlignment="1">
      <alignment horizontal="center" vertical="center" wrapText="1"/>
    </xf>
    <xf numFmtId="0" fontId="36" fillId="0" borderId="4" xfId="2" applyFont="1" applyBorder="1" applyAlignment="1">
      <alignment horizontal="center" vertical="center" wrapText="1"/>
    </xf>
    <xf numFmtId="0" fontId="36" fillId="0" borderId="3" xfId="2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384668</xdr:colOff>
      <xdr:row>1</xdr:row>
      <xdr:rowOff>4472</xdr:rowOff>
    </xdr:from>
    <xdr:to>
      <xdr:col>8</xdr:col>
      <xdr:colOff>366530</xdr:colOff>
      <xdr:row>3</xdr:row>
      <xdr:rowOff>2594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86869FF-7D94-402F-B3D0-DBDE40C9B56D}"/>
            </a:ext>
          </a:extLst>
        </xdr:cNvPr>
        <xdr:cNvSpPr/>
      </xdr:nvSpPr>
      <xdr:spPr>
        <a:xfrm>
          <a:off x="4764826" y="541092"/>
          <a:ext cx="505067" cy="3066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510290</xdr:colOff>
      <xdr:row>2</xdr:row>
      <xdr:rowOff>138806</xdr:rowOff>
    </xdr:from>
    <xdr:to>
      <xdr:col>7</xdr:col>
      <xdr:colOff>478737</xdr:colOff>
      <xdr:row>4</xdr:row>
      <xdr:rowOff>38780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50D5773-4DAD-4638-93EB-157BED130006}"/>
            </a:ext>
          </a:extLst>
        </xdr:cNvPr>
        <xdr:cNvSpPr/>
      </xdr:nvSpPr>
      <xdr:spPr>
        <a:xfrm>
          <a:off x="4347121" y="829704"/>
          <a:ext cx="511774" cy="3024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75377</xdr:colOff>
      <xdr:row>5</xdr:row>
      <xdr:rowOff>105679</xdr:rowOff>
    </xdr:from>
    <xdr:to>
      <xdr:col>18</xdr:col>
      <xdr:colOff>0</xdr:colOff>
      <xdr:row>6</xdr:row>
      <xdr:rowOff>166639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7208D54-F869-48F7-865A-5D510213B2AD}"/>
            </a:ext>
          </a:extLst>
        </xdr:cNvPr>
        <xdr:cNvSpPr/>
      </xdr:nvSpPr>
      <xdr:spPr>
        <a:xfrm>
          <a:off x="5034638" y="1469587"/>
          <a:ext cx="890538" cy="31585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443392</xdr:colOff>
      <xdr:row>6</xdr:row>
      <xdr:rowOff>222303</xdr:rowOff>
    </xdr:from>
    <xdr:to>
      <xdr:col>11</xdr:col>
      <xdr:colOff>111045</xdr:colOff>
      <xdr:row>8</xdr:row>
      <xdr:rowOff>31803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1CE9CA3-7C9A-46A8-9419-29024328C558}"/>
            </a:ext>
          </a:extLst>
        </xdr:cNvPr>
        <xdr:cNvSpPr/>
      </xdr:nvSpPr>
      <xdr:spPr>
        <a:xfrm>
          <a:off x="4727406" y="1841106"/>
          <a:ext cx="463639" cy="3192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91276</xdr:colOff>
      <xdr:row>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7267E110-5671-4CF1-A130-C4048066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7" name="図 6">
          <a:extLst>
            <a:ext uri="{FF2B5EF4-FFF2-40B4-BE49-F238E27FC236}">
              <a16:creationId xmlns:a16="http://schemas.microsoft.com/office/drawing/2014/main" id="{402CD8BC-BD92-4EE6-A78D-CE1CDC78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6965494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</xdr:row>
      <xdr:rowOff>8882</xdr:rowOff>
    </xdr:from>
    <xdr:ext cx="4790004" cy="956427"/>
    <xdr:pic>
      <xdr:nvPicPr>
        <xdr:cNvPr id="10" name="図 9">
          <a:extLst>
            <a:ext uri="{FF2B5EF4-FFF2-40B4-BE49-F238E27FC236}">
              <a16:creationId xmlns:a16="http://schemas.microsoft.com/office/drawing/2014/main" id="{53808569-0EEF-49E6-BA17-48B324A9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28</xdr:row>
      <xdr:rowOff>8882</xdr:rowOff>
    </xdr:from>
    <xdr:ext cx="4790004" cy="956427"/>
    <xdr:pic>
      <xdr:nvPicPr>
        <xdr:cNvPr id="11" name="図 10">
          <a:extLst>
            <a:ext uri="{FF2B5EF4-FFF2-40B4-BE49-F238E27FC236}">
              <a16:creationId xmlns:a16="http://schemas.microsoft.com/office/drawing/2014/main" id="{B4AFBEB8-6F8E-412C-8C40-474B073A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6965494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</xdr:row>
      <xdr:rowOff>8882</xdr:rowOff>
    </xdr:from>
    <xdr:ext cx="4790004" cy="956427"/>
    <xdr:pic>
      <xdr:nvPicPr>
        <xdr:cNvPr id="12" name="図 11">
          <a:extLst>
            <a:ext uri="{FF2B5EF4-FFF2-40B4-BE49-F238E27FC236}">
              <a16:creationId xmlns:a16="http://schemas.microsoft.com/office/drawing/2014/main" id="{E833AF72-AC88-43E7-9CDA-CB6C4304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3" name="図 12">
          <a:extLst>
            <a:ext uri="{FF2B5EF4-FFF2-40B4-BE49-F238E27FC236}">
              <a16:creationId xmlns:a16="http://schemas.microsoft.com/office/drawing/2014/main" id="{1BCE5402-27B1-4E5C-A281-F4CB3586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76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28</xdr:row>
      <xdr:rowOff>8882</xdr:rowOff>
    </xdr:from>
    <xdr:ext cx="4790004" cy="956427"/>
    <xdr:pic>
      <xdr:nvPicPr>
        <xdr:cNvPr id="14" name="図 13">
          <a:extLst>
            <a:ext uri="{FF2B5EF4-FFF2-40B4-BE49-F238E27FC236}">
              <a16:creationId xmlns:a16="http://schemas.microsoft.com/office/drawing/2014/main" id="{37755590-728F-4C9B-8559-5C4D924B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91276</xdr:colOff>
      <xdr:row>28</xdr:row>
      <xdr:rowOff>8882</xdr:rowOff>
    </xdr:from>
    <xdr:ext cx="4790004" cy="956427"/>
    <xdr:pic>
      <xdr:nvPicPr>
        <xdr:cNvPr id="15" name="図 14">
          <a:extLst>
            <a:ext uri="{FF2B5EF4-FFF2-40B4-BE49-F238E27FC236}">
              <a16:creationId xmlns:a16="http://schemas.microsoft.com/office/drawing/2014/main" id="{8BA82CB4-66AA-4097-9222-9066D35E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6" name="図 15">
          <a:extLst>
            <a:ext uri="{FF2B5EF4-FFF2-40B4-BE49-F238E27FC236}">
              <a16:creationId xmlns:a16="http://schemas.microsoft.com/office/drawing/2014/main" id="{43D991C8-14F1-4F9C-A3E7-6D630DC7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7" name="図 16">
          <a:extLst>
            <a:ext uri="{FF2B5EF4-FFF2-40B4-BE49-F238E27FC236}">
              <a16:creationId xmlns:a16="http://schemas.microsoft.com/office/drawing/2014/main" id="{F70B097F-281A-48D7-8BBF-AC47F955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86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8" name="図 17">
          <a:extLst>
            <a:ext uri="{FF2B5EF4-FFF2-40B4-BE49-F238E27FC236}">
              <a16:creationId xmlns:a16="http://schemas.microsoft.com/office/drawing/2014/main" id="{DF7A86A9-75D6-4E65-B38D-2B945FF3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39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19" name="図 18">
          <a:extLst>
            <a:ext uri="{FF2B5EF4-FFF2-40B4-BE49-F238E27FC236}">
              <a16:creationId xmlns:a16="http://schemas.microsoft.com/office/drawing/2014/main" id="{E00DEE2C-E4C0-475C-A5E6-5D1527D3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39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20" name="図 19">
          <a:extLst>
            <a:ext uri="{FF2B5EF4-FFF2-40B4-BE49-F238E27FC236}">
              <a16:creationId xmlns:a16="http://schemas.microsoft.com/office/drawing/2014/main" id="{D6D986E2-A8AB-4221-9EF7-B36BE7EF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39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91276</xdr:colOff>
      <xdr:row>28</xdr:row>
      <xdr:rowOff>8882</xdr:rowOff>
    </xdr:from>
    <xdr:ext cx="4790004" cy="956427"/>
    <xdr:pic>
      <xdr:nvPicPr>
        <xdr:cNvPr id="21" name="図 20">
          <a:extLst>
            <a:ext uri="{FF2B5EF4-FFF2-40B4-BE49-F238E27FC236}">
              <a16:creationId xmlns:a16="http://schemas.microsoft.com/office/drawing/2014/main" id="{DC15EB64-95F7-45E3-9958-B74B5E6B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394" y="3674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118171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71" y="2187306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110080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80" y="8795553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17</xdr:col>
      <xdr:colOff>323643</xdr:colOff>
      <xdr:row>9</xdr:row>
      <xdr:rowOff>93531</xdr:rowOff>
    </xdr:from>
    <xdr:ext cx="4080268" cy="1431684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761" y="1864060"/>
          <a:ext cx="4080268" cy="14316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813F3E95-E33B-4902-8C7B-AE398A011F02}"/>
            </a:ext>
          </a:extLst>
        </xdr:cNvPr>
        <xdr:cNvCxnSpPr>
          <a:cxnSpLocks noChangeShapeType="1"/>
        </xdr:cNvCxnSpPr>
      </xdr:nvCxnSpPr>
      <xdr:spPr bwMode="auto">
        <a:xfrm flipV="1">
          <a:off x="990600" y="828675"/>
          <a:ext cx="3444689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118171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B379A252-CBAD-434E-9618-F7211289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71" y="223773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110080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4928301B-E49C-4A00-B4C4-471F5183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80" y="8687416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A5B23886-BECE-42D0-AF4E-4EFF18ED15B9}"/>
            </a:ext>
          </a:extLst>
        </xdr:cNvPr>
        <xdr:cNvCxnSpPr>
          <a:cxnSpLocks noChangeShapeType="1"/>
        </xdr:cNvCxnSpPr>
      </xdr:nvCxnSpPr>
      <xdr:spPr bwMode="auto">
        <a:xfrm flipV="1">
          <a:off x="6410324" y="821950"/>
          <a:ext cx="37186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17</xdr:col>
      <xdr:colOff>323643</xdr:colOff>
      <xdr:row>9</xdr:row>
      <xdr:rowOff>93531</xdr:rowOff>
    </xdr:from>
    <xdr:ext cx="4080268" cy="14316848"/>
    <xdr:pic>
      <xdr:nvPicPr>
        <xdr:cNvPr id="6" name="図 5">
          <a:extLst>
            <a:ext uri="{FF2B5EF4-FFF2-40B4-BE49-F238E27FC236}">
              <a16:creationId xmlns:a16="http://schemas.microsoft.com/office/drawing/2014/main" id="{47FE518B-3C8B-4598-A502-97689A92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718" y="1855656"/>
          <a:ext cx="4080268" cy="14316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38"/>
  <sheetViews>
    <sheetView tabSelected="1" view="pageBreakPreview" topLeftCell="A24" zoomScale="142" zoomScaleNormal="142" zoomScaleSheetLayoutView="142" workbookViewId="0">
      <selection activeCell="A33" sqref="A33"/>
    </sheetView>
  </sheetViews>
  <sheetFormatPr defaultColWidth="8.26953125" defaultRowHeight="13"/>
  <cols>
    <col min="1" max="3" width="5.26953125" style="127" customWidth="1"/>
    <col min="4" max="4" width="15.26953125" style="127" customWidth="1"/>
    <col min="5" max="5" width="2.90625" style="127" customWidth="1"/>
    <col min="6" max="6" width="13.36328125" style="127" customWidth="1"/>
    <col min="7" max="7" width="7.08984375" style="127" bestFit="1" customWidth="1"/>
    <col min="8" max="8" width="6.90625" style="127" customWidth="1"/>
    <col min="9" max="9" width="7.90625" style="127" customWidth="1"/>
    <col min="10" max="20" width="1.7265625" style="127" customWidth="1"/>
    <col min="21" max="16384" width="8.26953125" style="127"/>
  </cols>
  <sheetData>
    <row r="1" spans="1:42" ht="42" customHeight="1">
      <c r="A1" s="228" t="s">
        <v>75</v>
      </c>
      <c r="B1" s="228"/>
      <c r="C1" s="229" t="s">
        <v>79</v>
      </c>
      <c r="D1" s="229"/>
      <c r="E1" s="229"/>
      <c r="F1" s="229"/>
      <c r="G1" s="229"/>
      <c r="H1" s="229"/>
      <c r="I1" s="229"/>
      <c r="J1" s="229"/>
      <c r="K1" s="229"/>
      <c r="L1" s="228" t="s">
        <v>62</v>
      </c>
      <c r="M1" s="228"/>
      <c r="N1" s="228"/>
      <c r="O1" s="228"/>
      <c r="P1" s="228"/>
      <c r="Q1" s="228"/>
      <c r="R1" s="228"/>
      <c r="S1" s="228"/>
    </row>
    <row r="2" spans="1:42" ht="12.65" customHeight="1">
      <c r="A2" s="184" t="s">
        <v>16</v>
      </c>
      <c r="B2" s="185"/>
      <c r="C2" s="186"/>
      <c r="D2" s="190"/>
      <c r="E2" s="191" t="s">
        <v>15</v>
      </c>
      <c r="F2" s="190"/>
      <c r="G2" s="191" t="s">
        <v>2</v>
      </c>
      <c r="H2" s="178" t="s">
        <v>61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0"/>
    </row>
    <row r="3" spans="1:42" ht="12.65" customHeight="1">
      <c r="A3" s="187"/>
      <c r="B3" s="188"/>
      <c r="C3" s="189"/>
      <c r="D3" s="190"/>
      <c r="E3" s="191"/>
      <c r="F3" s="190"/>
      <c r="G3" s="191"/>
      <c r="H3" s="18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</row>
    <row r="4" spans="1:42" ht="20.149999999999999" customHeight="1">
      <c r="A4" s="184" t="s">
        <v>56</v>
      </c>
      <c r="B4" s="185"/>
      <c r="C4" s="186"/>
      <c r="D4" s="233"/>
      <c r="E4" s="234"/>
      <c r="F4" s="235"/>
      <c r="G4" s="204" t="s">
        <v>76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</row>
    <row r="5" spans="1:42" ht="20.149999999999999" customHeight="1">
      <c r="A5" s="187"/>
      <c r="B5" s="188"/>
      <c r="C5" s="189"/>
      <c r="D5" s="236"/>
      <c r="E5" s="228"/>
      <c r="F5" s="237"/>
      <c r="G5" s="214" t="s">
        <v>14</v>
      </c>
      <c r="H5" s="215"/>
      <c r="I5" s="215"/>
      <c r="J5" s="216"/>
      <c r="K5" s="216"/>
      <c r="L5" s="216"/>
      <c r="M5" s="216"/>
      <c r="N5" s="216"/>
      <c r="O5" s="216"/>
      <c r="P5" s="216"/>
      <c r="Q5" s="216"/>
      <c r="R5" s="216"/>
      <c r="S5" s="217"/>
    </row>
    <row r="6" spans="1:42" ht="20.149999999999999" customHeight="1">
      <c r="A6" s="184" t="s">
        <v>57</v>
      </c>
      <c r="B6" s="185"/>
      <c r="C6" s="186"/>
      <c r="D6" s="233"/>
      <c r="E6" s="234"/>
      <c r="F6" s="235"/>
      <c r="G6" s="208" t="s">
        <v>77</v>
      </c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10"/>
    </row>
    <row r="7" spans="1:42" ht="20.149999999999999" customHeight="1">
      <c r="A7" s="187"/>
      <c r="B7" s="188"/>
      <c r="C7" s="189"/>
      <c r="D7" s="236"/>
      <c r="E7" s="228"/>
      <c r="F7" s="237"/>
      <c r="G7" s="21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3"/>
    </row>
    <row r="8" spans="1:42" ht="20.149999999999999" customHeight="1">
      <c r="A8" s="200" t="s">
        <v>58</v>
      </c>
      <c r="B8" s="207"/>
      <c r="C8" s="201"/>
      <c r="D8" s="192"/>
      <c r="E8" s="193"/>
      <c r="F8" s="194"/>
      <c r="G8" s="214" t="s">
        <v>78</v>
      </c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42" ht="20.149999999999999" customHeight="1">
      <c r="A9" s="200" t="s">
        <v>13</v>
      </c>
      <c r="B9" s="207"/>
      <c r="C9" s="201"/>
      <c r="D9" s="192"/>
      <c r="E9" s="193"/>
      <c r="F9" s="194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</row>
    <row r="10" spans="1:42" ht="14.65" customHeight="1">
      <c r="A10" s="147" t="s">
        <v>12</v>
      </c>
      <c r="B10" s="202" t="s">
        <v>11</v>
      </c>
      <c r="C10" s="203"/>
      <c r="D10" s="191" t="s">
        <v>10</v>
      </c>
      <c r="E10" s="191"/>
      <c r="F10" s="191"/>
      <c r="G10" s="178" t="s">
        <v>65</v>
      </c>
      <c r="H10" s="180"/>
      <c r="I10" s="178" t="s">
        <v>9</v>
      </c>
      <c r="J10" s="179"/>
      <c r="K10" s="179"/>
      <c r="L10" s="179"/>
      <c r="M10" s="179"/>
      <c r="N10" s="180"/>
      <c r="O10" s="178" t="s">
        <v>8</v>
      </c>
      <c r="P10" s="179"/>
      <c r="Q10" s="179"/>
      <c r="R10" s="179"/>
      <c r="S10" s="180"/>
    </row>
    <row r="11" spans="1:42" ht="14">
      <c r="A11" s="148" t="s">
        <v>7</v>
      </c>
      <c r="B11" s="149" t="s">
        <v>6</v>
      </c>
      <c r="C11" s="149" t="s">
        <v>5</v>
      </c>
      <c r="D11" s="191"/>
      <c r="E11" s="191"/>
      <c r="F11" s="191"/>
      <c r="G11" s="181"/>
      <c r="H11" s="183"/>
      <c r="I11" s="181"/>
      <c r="J11" s="182"/>
      <c r="K11" s="182"/>
      <c r="L11" s="182"/>
      <c r="M11" s="182"/>
      <c r="N11" s="183"/>
      <c r="O11" s="181"/>
      <c r="P11" s="182"/>
      <c r="Q11" s="182"/>
      <c r="R11" s="182"/>
      <c r="S11" s="183"/>
    </row>
    <row r="12" spans="1:42" s="128" customFormat="1" ht="26.25" customHeight="1">
      <c r="A12" s="129">
        <v>1</v>
      </c>
      <c r="B12" s="129">
        <v>4</v>
      </c>
      <c r="C12" s="129">
        <v>4</v>
      </c>
      <c r="D12" s="195"/>
      <c r="E12" s="195"/>
      <c r="F12" s="195"/>
      <c r="G12" s="200"/>
      <c r="H12" s="201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42" s="128" customFormat="1" ht="26.25" customHeight="1">
      <c r="A13" s="129">
        <v>2</v>
      </c>
      <c r="B13" s="129">
        <v>5</v>
      </c>
      <c r="C13" s="129">
        <v>5</v>
      </c>
      <c r="D13" s="195"/>
      <c r="E13" s="195"/>
      <c r="F13" s="195"/>
      <c r="G13" s="200"/>
      <c r="H13" s="201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X13" s="130"/>
      <c r="Y13" s="130"/>
      <c r="Z13" s="130"/>
      <c r="AA13" s="130"/>
      <c r="AB13" s="130"/>
      <c r="AC13" s="130"/>
      <c r="AD13" s="130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s="128" customFormat="1" ht="26.25" customHeight="1">
      <c r="A14" s="129">
        <v>3</v>
      </c>
      <c r="B14" s="129">
        <v>6</v>
      </c>
      <c r="C14" s="129">
        <v>6</v>
      </c>
      <c r="D14" s="195"/>
      <c r="E14" s="195"/>
      <c r="F14" s="195"/>
      <c r="G14" s="200"/>
      <c r="H14" s="201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X14" s="130"/>
      <c r="Y14" s="130"/>
      <c r="Z14" s="130"/>
      <c r="AA14" s="130"/>
      <c r="AB14" s="130"/>
      <c r="AC14" s="130"/>
      <c r="AD14" s="130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s="128" customFormat="1" ht="26.25" customHeight="1">
      <c r="A15" s="129">
        <v>4</v>
      </c>
      <c r="B15" s="129">
        <v>7</v>
      </c>
      <c r="C15" s="129">
        <v>7</v>
      </c>
      <c r="D15" s="195"/>
      <c r="E15" s="195"/>
      <c r="F15" s="195"/>
      <c r="G15" s="200"/>
      <c r="H15" s="201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X15" s="130"/>
      <c r="Y15" s="130"/>
      <c r="Z15" s="130"/>
      <c r="AA15" s="130"/>
      <c r="AB15" s="130"/>
      <c r="AC15" s="130"/>
      <c r="AD15" s="130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s="128" customFormat="1" ht="26.25" customHeight="1">
      <c r="A16" s="129">
        <v>5</v>
      </c>
      <c r="B16" s="129">
        <v>8</v>
      </c>
      <c r="C16" s="129">
        <v>8</v>
      </c>
      <c r="D16" s="195"/>
      <c r="E16" s="195"/>
      <c r="F16" s="195"/>
      <c r="G16" s="200"/>
      <c r="H16" s="201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X16" s="132"/>
      <c r="Y16" s="132"/>
      <c r="Z16" s="132"/>
      <c r="AA16" s="132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3"/>
      <c r="AP16" s="133"/>
    </row>
    <row r="17" spans="1:42" s="128" customFormat="1" ht="26.25" customHeight="1">
      <c r="A17" s="129">
        <v>6</v>
      </c>
      <c r="B17" s="129">
        <v>9</v>
      </c>
      <c r="C17" s="129">
        <v>9</v>
      </c>
      <c r="D17" s="195"/>
      <c r="E17" s="195"/>
      <c r="F17" s="195"/>
      <c r="G17" s="200"/>
      <c r="H17" s="201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3"/>
      <c r="AP17" s="133"/>
    </row>
    <row r="18" spans="1:42" s="128" customFormat="1" ht="26.25" customHeight="1">
      <c r="A18" s="129">
        <v>7</v>
      </c>
      <c r="B18" s="129">
        <v>10</v>
      </c>
      <c r="C18" s="129">
        <v>10</v>
      </c>
      <c r="D18" s="195"/>
      <c r="E18" s="195"/>
      <c r="F18" s="195"/>
      <c r="G18" s="200"/>
      <c r="H18" s="201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X18" s="130"/>
      <c r="Y18" s="130"/>
      <c r="Z18" s="130"/>
      <c r="AA18" s="130"/>
      <c r="AB18" s="134"/>
      <c r="AC18" s="134"/>
      <c r="AD18" s="134"/>
      <c r="AE18" s="134"/>
      <c r="AF18" s="134"/>
      <c r="AG18" s="134"/>
      <c r="AH18" s="134"/>
      <c r="AI18" s="134"/>
      <c r="AJ18" s="134"/>
      <c r="AK18" s="135"/>
      <c r="AL18" s="135"/>
      <c r="AM18" s="135"/>
      <c r="AN18" s="135"/>
      <c r="AO18" s="135"/>
      <c r="AP18" s="135"/>
    </row>
    <row r="19" spans="1:42" s="128" customFormat="1" ht="26.25" customHeight="1">
      <c r="A19" s="129">
        <v>8</v>
      </c>
      <c r="B19" s="129">
        <v>11</v>
      </c>
      <c r="C19" s="129">
        <v>11</v>
      </c>
      <c r="D19" s="195"/>
      <c r="E19" s="195"/>
      <c r="F19" s="195"/>
      <c r="G19" s="200"/>
      <c r="H19" s="201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X19" s="130"/>
      <c r="Y19" s="130"/>
      <c r="Z19" s="130"/>
      <c r="AA19" s="130"/>
      <c r="AB19" s="134"/>
      <c r="AC19" s="134"/>
      <c r="AD19" s="134"/>
      <c r="AE19" s="134"/>
      <c r="AF19" s="134"/>
      <c r="AG19" s="134"/>
      <c r="AH19" s="134"/>
      <c r="AI19" s="134"/>
      <c r="AJ19" s="134"/>
      <c r="AK19" s="135"/>
      <c r="AL19" s="135"/>
      <c r="AM19" s="135"/>
      <c r="AN19" s="135"/>
      <c r="AO19" s="135"/>
      <c r="AP19" s="135"/>
    </row>
    <row r="20" spans="1:42" s="128" customFormat="1" ht="26.25" customHeight="1">
      <c r="A20" s="129">
        <v>9</v>
      </c>
      <c r="B20" s="129">
        <v>12</v>
      </c>
      <c r="C20" s="129">
        <v>12</v>
      </c>
      <c r="D20" s="195"/>
      <c r="E20" s="195"/>
      <c r="F20" s="195"/>
      <c r="G20" s="200"/>
      <c r="H20" s="201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X20" s="130"/>
      <c r="Y20" s="130"/>
      <c r="Z20" s="130"/>
      <c r="AA20" s="130"/>
      <c r="AB20" s="134"/>
      <c r="AC20" s="134"/>
      <c r="AD20" s="134"/>
      <c r="AE20" s="134"/>
      <c r="AF20" s="134"/>
      <c r="AG20" s="134"/>
      <c r="AH20" s="134"/>
      <c r="AI20" s="134"/>
      <c r="AJ20" s="134"/>
      <c r="AK20" s="135"/>
      <c r="AL20" s="135"/>
      <c r="AM20" s="135"/>
      <c r="AN20" s="135"/>
      <c r="AO20" s="135"/>
      <c r="AP20" s="135"/>
    </row>
    <row r="21" spans="1:42" s="128" customFormat="1" ht="26.25" customHeight="1">
      <c r="A21" s="129">
        <v>10</v>
      </c>
      <c r="B21" s="129">
        <v>13</v>
      </c>
      <c r="C21" s="129">
        <v>13</v>
      </c>
      <c r="D21" s="230"/>
      <c r="E21" s="231"/>
      <c r="F21" s="232"/>
      <c r="G21" s="200"/>
      <c r="H21" s="201"/>
      <c r="I21" s="200"/>
      <c r="J21" s="207"/>
      <c r="K21" s="207"/>
      <c r="L21" s="207"/>
      <c r="M21" s="207"/>
      <c r="N21" s="201"/>
      <c r="O21" s="200"/>
      <c r="P21" s="207"/>
      <c r="Q21" s="207"/>
      <c r="R21" s="207"/>
      <c r="S21" s="201"/>
      <c r="X21" s="130"/>
      <c r="Y21" s="130"/>
      <c r="Z21" s="130"/>
      <c r="AA21" s="130"/>
      <c r="AB21" s="134"/>
      <c r="AC21" s="134"/>
      <c r="AD21" s="134"/>
      <c r="AE21" s="134"/>
      <c r="AF21" s="134"/>
      <c r="AG21" s="134"/>
      <c r="AH21" s="134"/>
      <c r="AI21" s="134"/>
      <c r="AJ21" s="134"/>
      <c r="AK21" s="135"/>
      <c r="AL21" s="135"/>
      <c r="AM21" s="135"/>
      <c r="AN21" s="135"/>
      <c r="AO21" s="135"/>
      <c r="AP21" s="135"/>
    </row>
    <row r="22" spans="1:42" s="128" customFormat="1" ht="26.25" customHeight="1">
      <c r="A22" s="129">
        <v>11</v>
      </c>
      <c r="B22" s="129">
        <v>14</v>
      </c>
      <c r="C22" s="129">
        <v>14</v>
      </c>
      <c r="D22" s="195"/>
      <c r="E22" s="195"/>
      <c r="F22" s="195"/>
      <c r="G22" s="200"/>
      <c r="H22" s="201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X22" s="130"/>
      <c r="Y22" s="130"/>
      <c r="Z22" s="130"/>
      <c r="AA22" s="130"/>
      <c r="AB22" s="134"/>
      <c r="AC22" s="134"/>
      <c r="AD22" s="134"/>
      <c r="AE22" s="134"/>
      <c r="AF22" s="134"/>
      <c r="AG22" s="134"/>
      <c r="AH22" s="134"/>
      <c r="AI22" s="134"/>
      <c r="AJ22" s="134"/>
      <c r="AK22" s="135"/>
      <c r="AL22" s="135"/>
      <c r="AM22" s="135"/>
      <c r="AN22" s="135"/>
      <c r="AO22" s="135"/>
      <c r="AP22" s="135"/>
    </row>
    <row r="23" spans="1:42" s="128" customFormat="1" ht="26.25" customHeight="1">
      <c r="A23" s="129">
        <v>12</v>
      </c>
      <c r="B23" s="129">
        <v>15</v>
      </c>
      <c r="C23" s="129">
        <v>15</v>
      </c>
      <c r="D23" s="195"/>
      <c r="E23" s="195"/>
      <c r="F23" s="195"/>
      <c r="G23" s="200"/>
      <c r="H23" s="201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X23" s="130"/>
      <c r="Y23" s="130"/>
      <c r="Z23" s="130"/>
      <c r="AA23" s="130"/>
      <c r="AB23" s="134"/>
      <c r="AC23" s="134"/>
      <c r="AD23" s="134"/>
      <c r="AE23" s="134"/>
      <c r="AF23" s="134"/>
      <c r="AG23" s="134"/>
      <c r="AH23" s="134"/>
      <c r="AI23" s="134"/>
      <c r="AJ23" s="134"/>
      <c r="AK23" s="135"/>
      <c r="AL23" s="135"/>
      <c r="AM23" s="135"/>
      <c r="AN23" s="135"/>
      <c r="AO23" s="135"/>
      <c r="AP23" s="135"/>
    </row>
    <row r="24" spans="1:42" s="128" customFormat="1" ht="26.25" customHeight="1">
      <c r="A24" s="129">
        <v>13</v>
      </c>
      <c r="B24" s="129">
        <v>16</v>
      </c>
      <c r="C24" s="129">
        <v>16</v>
      </c>
      <c r="D24" s="195"/>
      <c r="E24" s="195"/>
      <c r="F24" s="195"/>
      <c r="G24" s="200"/>
      <c r="H24" s="201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X24" s="130"/>
      <c r="Y24" s="130"/>
      <c r="Z24" s="130"/>
      <c r="AA24" s="130"/>
      <c r="AB24" s="134"/>
      <c r="AC24" s="134"/>
      <c r="AD24" s="134"/>
      <c r="AE24" s="134"/>
      <c r="AF24" s="134"/>
      <c r="AG24" s="134"/>
      <c r="AH24" s="134"/>
      <c r="AI24" s="134"/>
      <c r="AJ24" s="134"/>
      <c r="AK24" s="135"/>
      <c r="AL24" s="135"/>
      <c r="AM24" s="135"/>
      <c r="AN24" s="135"/>
      <c r="AO24" s="135"/>
      <c r="AP24" s="135"/>
    </row>
    <row r="25" spans="1:42" s="128" customFormat="1" ht="26.25" customHeight="1">
      <c r="A25" s="129">
        <v>14</v>
      </c>
      <c r="B25" s="129">
        <v>17</v>
      </c>
      <c r="C25" s="129">
        <v>17</v>
      </c>
      <c r="D25" s="195"/>
      <c r="E25" s="195"/>
      <c r="F25" s="195"/>
      <c r="G25" s="200"/>
      <c r="H25" s="201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X25" s="130"/>
      <c r="Y25" s="130"/>
      <c r="Z25" s="130"/>
      <c r="AA25" s="130"/>
      <c r="AB25" s="134"/>
      <c r="AC25" s="134"/>
      <c r="AD25" s="134"/>
      <c r="AE25" s="134"/>
      <c r="AF25" s="134"/>
      <c r="AG25" s="134"/>
      <c r="AH25" s="134"/>
      <c r="AI25" s="134"/>
      <c r="AJ25" s="134"/>
      <c r="AK25" s="135"/>
      <c r="AL25" s="135"/>
      <c r="AM25" s="135"/>
      <c r="AN25" s="135"/>
      <c r="AO25" s="135"/>
      <c r="AP25" s="135"/>
    </row>
    <row r="26" spans="1:42" s="128" customFormat="1" ht="26.25" customHeight="1">
      <c r="A26" s="129">
        <v>15</v>
      </c>
      <c r="B26" s="129">
        <v>18</v>
      </c>
      <c r="C26" s="129">
        <v>18</v>
      </c>
      <c r="D26" s="195"/>
      <c r="E26" s="195"/>
      <c r="F26" s="195"/>
      <c r="G26" s="200"/>
      <c r="H26" s="186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X26" s="130"/>
      <c r="Y26" s="130"/>
      <c r="Z26" s="130"/>
      <c r="AA26" s="130"/>
      <c r="AB26" s="134"/>
      <c r="AC26" s="134"/>
      <c r="AD26" s="134"/>
      <c r="AE26" s="134"/>
      <c r="AF26" s="134"/>
      <c r="AG26" s="134"/>
      <c r="AH26" s="134"/>
      <c r="AI26" s="134"/>
      <c r="AJ26" s="134"/>
      <c r="AK26" s="135"/>
      <c r="AL26" s="135"/>
      <c r="AM26" s="135"/>
      <c r="AN26" s="135"/>
      <c r="AO26" s="135"/>
      <c r="AP26" s="135"/>
    </row>
    <row r="27" spans="1:42" ht="25.15" customHeight="1">
      <c r="A27" s="192" t="s">
        <v>4</v>
      </c>
      <c r="B27" s="193"/>
      <c r="C27" s="194"/>
      <c r="D27" s="190"/>
      <c r="E27" s="190"/>
      <c r="F27" s="190"/>
      <c r="G27" s="192"/>
      <c r="H27" s="226" t="s">
        <v>63</v>
      </c>
      <c r="I27" s="227"/>
      <c r="J27" s="225"/>
      <c r="K27" s="225"/>
      <c r="L27" s="225"/>
      <c r="M27" s="225"/>
      <c r="N27" s="225"/>
      <c r="O27" s="225"/>
      <c r="P27" s="207"/>
      <c r="Q27" s="207"/>
      <c r="R27" s="152" t="s">
        <v>64</v>
      </c>
      <c r="S27" s="153"/>
      <c r="X27" s="130"/>
      <c r="Y27" s="130"/>
      <c r="Z27" s="130"/>
      <c r="AA27" s="130"/>
      <c r="AB27" s="134"/>
      <c r="AC27" s="134"/>
      <c r="AD27" s="134"/>
      <c r="AE27" s="134"/>
      <c r="AF27" s="134"/>
      <c r="AG27" s="134"/>
      <c r="AH27" s="134"/>
      <c r="AI27" s="134"/>
      <c r="AJ27" s="134"/>
      <c r="AK27" s="135"/>
      <c r="AL27" s="135"/>
      <c r="AM27" s="135"/>
      <c r="AN27" s="135"/>
      <c r="AO27" s="135"/>
      <c r="AP27" s="135"/>
    </row>
    <row r="28" spans="1:42" ht="25.15" customHeight="1">
      <c r="A28" s="192" t="s">
        <v>4</v>
      </c>
      <c r="B28" s="193"/>
      <c r="C28" s="194"/>
      <c r="D28" s="190"/>
      <c r="E28" s="190"/>
      <c r="F28" s="190"/>
      <c r="G28" s="190"/>
      <c r="H28" s="226" t="s">
        <v>63</v>
      </c>
      <c r="I28" s="227"/>
      <c r="J28" s="225"/>
      <c r="K28" s="225"/>
      <c r="L28" s="225"/>
      <c r="M28" s="225"/>
      <c r="N28" s="225"/>
      <c r="O28" s="225"/>
      <c r="P28" s="207"/>
      <c r="Q28" s="207"/>
      <c r="R28" s="152" t="s">
        <v>64</v>
      </c>
      <c r="S28" s="153"/>
      <c r="X28" s="130"/>
      <c r="Y28" s="130"/>
      <c r="Z28" s="130"/>
      <c r="AA28" s="130"/>
      <c r="AB28" s="134"/>
      <c r="AC28" s="134"/>
      <c r="AD28" s="134"/>
      <c r="AE28" s="134"/>
      <c r="AF28" s="134"/>
      <c r="AG28" s="134"/>
      <c r="AH28" s="134"/>
      <c r="AI28" s="134"/>
      <c r="AJ28" s="134"/>
      <c r="AK28" s="136"/>
      <c r="AL28" s="136"/>
      <c r="AM28" s="136"/>
      <c r="AN28" s="136"/>
      <c r="AO28" s="136"/>
      <c r="AP28" s="136"/>
    </row>
    <row r="29" spans="1:42" ht="8.1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X29" s="130"/>
      <c r="Y29" s="130"/>
      <c r="Z29" s="130"/>
      <c r="AA29" s="130"/>
      <c r="AB29" s="134"/>
      <c r="AC29" s="134"/>
      <c r="AD29" s="134"/>
      <c r="AE29" s="134"/>
      <c r="AF29" s="134"/>
      <c r="AG29" s="134"/>
      <c r="AH29" s="134"/>
      <c r="AI29" s="134"/>
      <c r="AJ29" s="134"/>
      <c r="AK29" s="136"/>
      <c r="AL29" s="136"/>
      <c r="AM29" s="136"/>
      <c r="AN29" s="136"/>
      <c r="AO29" s="136"/>
      <c r="AP29" s="136"/>
    </row>
    <row r="30" spans="1:42" ht="16.5">
      <c r="A30" s="221" t="s">
        <v>3</v>
      </c>
      <c r="B30" s="221"/>
      <c r="C30" s="221"/>
      <c r="D30" s="221"/>
      <c r="E30" s="221"/>
      <c r="F30" s="221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42" ht="9.75" customHeight="1">
      <c r="A31" s="138"/>
      <c r="B31" s="138"/>
      <c r="C31" s="138"/>
      <c r="D31" s="138"/>
      <c r="E31" s="138"/>
      <c r="F31" s="138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</row>
    <row r="32" spans="1:42">
      <c r="A32" s="224" t="s">
        <v>80</v>
      </c>
      <c r="B32" s="224"/>
      <c r="C32" s="224"/>
      <c r="D32" s="224"/>
      <c r="E32" s="154"/>
      <c r="F32" s="151"/>
      <c r="G32" s="154"/>
    </row>
    <row r="33" spans="1:19" ht="6.65" customHeight="1">
      <c r="A33" s="140"/>
      <c r="B33" s="140"/>
      <c r="C33" s="140"/>
      <c r="D33" s="141"/>
      <c r="E33" s="138"/>
      <c r="F33" s="138"/>
      <c r="G33" s="13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</row>
    <row r="34" spans="1:19" ht="16.149999999999999" customHeight="1">
      <c r="A34" s="138" t="s">
        <v>74</v>
      </c>
      <c r="B34" s="138"/>
      <c r="C34" s="138"/>
      <c r="D34" s="138"/>
      <c r="E34" s="138"/>
      <c r="F34" s="138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</row>
    <row r="35" spans="1:19" ht="7.9" customHeight="1">
      <c r="A35" s="138"/>
      <c r="B35" s="138"/>
      <c r="C35" s="138"/>
      <c r="D35" s="138"/>
      <c r="E35" s="138"/>
      <c r="F35" s="138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</row>
    <row r="36" spans="1:19" ht="17" thickBot="1">
      <c r="A36" s="139"/>
      <c r="B36" s="139"/>
      <c r="C36" s="139"/>
      <c r="D36" s="222">
        <f>F2</f>
        <v>0</v>
      </c>
      <c r="E36" s="222"/>
      <c r="F36" s="142" t="s">
        <v>2</v>
      </c>
      <c r="G36" s="142" t="s">
        <v>1</v>
      </c>
      <c r="H36" s="222"/>
      <c r="I36" s="222"/>
      <c r="J36" s="222"/>
      <c r="K36" s="222"/>
      <c r="L36" s="222"/>
      <c r="M36" s="222"/>
      <c r="N36" s="222"/>
      <c r="O36" s="222" t="s">
        <v>0</v>
      </c>
      <c r="P36" s="222"/>
      <c r="Q36" s="143"/>
      <c r="R36" s="143"/>
      <c r="S36" s="143"/>
    </row>
    <row r="37" spans="1:19" ht="16.5">
      <c r="A37" s="139"/>
      <c r="B37" s="139"/>
      <c r="C37" s="139"/>
      <c r="D37" s="144"/>
      <c r="E37" s="144"/>
      <c r="F37" s="145"/>
      <c r="G37" s="145"/>
      <c r="H37" s="144"/>
      <c r="I37" s="144"/>
      <c r="J37" s="144"/>
      <c r="K37" s="144"/>
      <c r="L37" s="144"/>
      <c r="M37" s="144"/>
      <c r="N37" s="144"/>
      <c r="O37" s="144"/>
      <c r="P37" s="144"/>
      <c r="Q37" s="143"/>
      <c r="R37" s="143"/>
      <c r="S37" s="143"/>
    </row>
    <row r="38" spans="1:19" ht="17" thickBot="1">
      <c r="A38" s="139"/>
      <c r="B38" s="139"/>
      <c r="C38" s="139"/>
      <c r="D38" s="139"/>
      <c r="E38" s="139"/>
      <c r="F38" s="219" t="s">
        <v>59</v>
      </c>
      <c r="G38" s="219"/>
      <c r="H38" s="220"/>
      <c r="I38" s="220"/>
      <c r="J38" s="220"/>
      <c r="K38" s="220"/>
      <c r="L38" s="220"/>
      <c r="M38" s="220"/>
      <c r="N38" s="220"/>
      <c r="O38" s="146" t="s">
        <v>60</v>
      </c>
      <c r="P38" s="146"/>
      <c r="Q38" s="139"/>
      <c r="R38" s="139"/>
      <c r="S38" s="139"/>
    </row>
  </sheetData>
  <mergeCells count="105">
    <mergeCell ref="P28:Q28"/>
    <mergeCell ref="A1:B1"/>
    <mergeCell ref="C1:K1"/>
    <mergeCell ref="L1:S1"/>
    <mergeCell ref="O26:S26"/>
    <mergeCell ref="O20:S20"/>
    <mergeCell ref="I21:N21"/>
    <mergeCell ref="O21:S21"/>
    <mergeCell ref="I22:N22"/>
    <mergeCell ref="O22:S22"/>
    <mergeCell ref="I19:N19"/>
    <mergeCell ref="I20:N20"/>
    <mergeCell ref="I13:N13"/>
    <mergeCell ref="I14:N14"/>
    <mergeCell ref="I15:N15"/>
    <mergeCell ref="I16:N16"/>
    <mergeCell ref="I17:N17"/>
    <mergeCell ref="D21:F21"/>
    <mergeCell ref="D22:F22"/>
    <mergeCell ref="G19:H19"/>
    <mergeCell ref="D4:F5"/>
    <mergeCell ref="D6:F7"/>
    <mergeCell ref="D20:F20"/>
    <mergeCell ref="D13:F13"/>
    <mergeCell ref="F38:G38"/>
    <mergeCell ref="H38:N38"/>
    <mergeCell ref="O23:S23"/>
    <mergeCell ref="I24:N24"/>
    <mergeCell ref="O24:S24"/>
    <mergeCell ref="I25:N25"/>
    <mergeCell ref="O25:S25"/>
    <mergeCell ref="G23:H23"/>
    <mergeCell ref="G24:H24"/>
    <mergeCell ref="G25:H25"/>
    <mergeCell ref="G26:H26"/>
    <mergeCell ref="D28:G28"/>
    <mergeCell ref="A30:F30"/>
    <mergeCell ref="D36:E36"/>
    <mergeCell ref="H36:N36"/>
    <mergeCell ref="I23:N23"/>
    <mergeCell ref="I26:N26"/>
    <mergeCell ref="A32:D32"/>
    <mergeCell ref="O36:P36"/>
    <mergeCell ref="P27:Q27"/>
    <mergeCell ref="J27:O27"/>
    <mergeCell ref="H27:I27"/>
    <mergeCell ref="H28:I28"/>
    <mergeCell ref="J28:O28"/>
    <mergeCell ref="D14:F14"/>
    <mergeCell ref="D15:F15"/>
    <mergeCell ref="D18:F18"/>
    <mergeCell ref="D17:F17"/>
    <mergeCell ref="G8:S8"/>
    <mergeCell ref="O15:S15"/>
    <mergeCell ref="O16:S16"/>
    <mergeCell ref="O17:S17"/>
    <mergeCell ref="O18:S18"/>
    <mergeCell ref="O10:S11"/>
    <mergeCell ref="I10:N11"/>
    <mergeCell ref="G10:H11"/>
    <mergeCell ref="O12:S12"/>
    <mergeCell ref="I12:N12"/>
    <mergeCell ref="G12:H12"/>
    <mergeCell ref="G13:H13"/>
    <mergeCell ref="G14:H14"/>
    <mergeCell ref="O13:S13"/>
    <mergeCell ref="O14:S14"/>
    <mergeCell ref="I18:N18"/>
    <mergeCell ref="G15:H15"/>
    <mergeCell ref="G16:H16"/>
    <mergeCell ref="G17:H17"/>
    <mergeCell ref="G18:H18"/>
    <mergeCell ref="B10:C10"/>
    <mergeCell ref="A4:C5"/>
    <mergeCell ref="A6:C7"/>
    <mergeCell ref="G4:S4"/>
    <mergeCell ref="A8:C8"/>
    <mergeCell ref="G6:S7"/>
    <mergeCell ref="A9:C9"/>
    <mergeCell ref="G5:I5"/>
    <mergeCell ref="J5:S5"/>
    <mergeCell ref="H2:S3"/>
    <mergeCell ref="A2:C3"/>
    <mergeCell ref="D2:D3"/>
    <mergeCell ref="E2:E3"/>
    <mergeCell ref="G2:G3"/>
    <mergeCell ref="F2:F3"/>
    <mergeCell ref="D8:F8"/>
    <mergeCell ref="A28:C28"/>
    <mergeCell ref="A27:C27"/>
    <mergeCell ref="D24:F24"/>
    <mergeCell ref="D25:F25"/>
    <mergeCell ref="D26:F26"/>
    <mergeCell ref="D9:F9"/>
    <mergeCell ref="G9:S9"/>
    <mergeCell ref="D27:G27"/>
    <mergeCell ref="D19:F19"/>
    <mergeCell ref="D23:F23"/>
    <mergeCell ref="D16:F16"/>
    <mergeCell ref="O19:S19"/>
    <mergeCell ref="D10:F11"/>
    <mergeCell ref="D12:F12"/>
    <mergeCell ref="G20:H20"/>
    <mergeCell ref="G21:H21"/>
    <mergeCell ref="G22:H22"/>
  </mergeCells>
  <phoneticPr fontId="2"/>
  <conditionalFormatting sqref="D36:E37">
    <cfRule type="cellIs" dxfId="1" priority="2" stopIfTrue="1" operator="equal">
      <formula>0</formula>
    </cfRule>
  </conditionalFormatting>
  <dataValidations count="2">
    <dataValidation type="list" allowBlank="1" showInputMessage="1" showErrorMessage="1" sqref="C1" xr:uid="{00000000-0002-0000-0000-000000000000}">
      <formula1>"国頭地区中学校春季バスケットボール大会,国頭地区中学校夏季総合体育大会バスケットボール競技,国頭地区中学校1年生バスケットボール大会,国頭地区中学校1･2年生バスケットボール大会,国頭地区中学校新人総合体育大会バスケットボール競技,国頭地区中学校春季1年生バスケットボール大会"</formula1>
    </dataValidation>
    <dataValidation type="list" allowBlank="1" showInputMessage="1" showErrorMessage="1" sqref="A34" xr:uid="{2CFE55A2-6B62-4CD0-A2A5-75924E35BC16}">
      <formula1>"国頭地区中学校体育連盟　会長 殿,名護バスケットボール同好会　会長 殿,本部バスケットクラブ　会長 殿"</formula1>
    </dataValidation>
  </dataValidations>
  <printOptions horizontalCentered="1" verticalCentered="1"/>
  <pageMargins left="0.62992125984251968" right="0.51181102362204722" top="0.39370078740157483" bottom="0.39370078740157483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B8BB-B1FB-4045-8A94-024D1C224F05}">
  <sheetPr>
    <tabColor indexed="47"/>
  </sheetPr>
  <dimension ref="A1:AH92"/>
  <sheetViews>
    <sheetView showGridLines="0" view="pageBreakPreview" topLeftCell="A13" zoomScale="85" zoomScaleNormal="70" zoomScaleSheetLayoutView="85" workbookViewId="0">
      <selection activeCell="S30" sqref="S30"/>
    </sheetView>
  </sheetViews>
  <sheetFormatPr defaultColWidth="9" defaultRowHeight="24" customHeight="1"/>
  <cols>
    <col min="1" max="1" width="4.90625" style="1" customWidth="1"/>
    <col min="2" max="9" width="4.26953125" style="1" customWidth="1"/>
    <col min="10" max="15" width="4.90625" style="1" customWidth="1"/>
    <col min="16" max="16" width="3.453125" style="1" customWidth="1"/>
    <col min="17" max="17" width="1.26953125" style="1" customWidth="1"/>
    <col min="18" max="18" width="4.90625" style="1" customWidth="1"/>
    <col min="19" max="26" width="4.26953125" style="1" customWidth="1"/>
    <col min="27" max="32" width="4.90625" style="1" customWidth="1"/>
    <col min="33" max="33" width="3.453125" style="1" customWidth="1"/>
    <col min="34" max="34" width="1.26953125" style="1" customWidth="1"/>
    <col min="35" max="16384" width="9" style="1"/>
  </cols>
  <sheetData>
    <row r="1" spans="1:34" ht="19.5" customHeight="1" thickTop="1">
      <c r="A1" s="262" t="s">
        <v>49</v>
      </c>
      <c r="B1" s="263"/>
      <c r="C1" s="263"/>
      <c r="D1" s="266">
        <f>申込用紙!F2</f>
        <v>0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161"/>
      <c r="Q1" s="162"/>
      <c r="R1" s="262" t="s">
        <v>49</v>
      </c>
      <c r="S1" s="263"/>
      <c r="T1" s="263"/>
      <c r="U1" s="266">
        <f>D1</f>
        <v>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161"/>
      <c r="AH1" s="96"/>
    </row>
    <row r="2" spans="1:34" ht="9" customHeight="1">
      <c r="A2" s="264"/>
      <c r="B2" s="265"/>
      <c r="C2" s="265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156"/>
      <c r="Q2" s="158"/>
      <c r="R2" s="264"/>
      <c r="S2" s="265"/>
      <c r="T2" s="265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156"/>
      <c r="AH2" s="81"/>
    </row>
    <row r="3" spans="1:34" ht="19.5" customHeight="1">
      <c r="A3" s="84"/>
      <c r="B3" s="157"/>
      <c r="C3" s="157"/>
      <c r="D3" s="157"/>
      <c r="E3" s="157"/>
      <c r="F3" s="157"/>
      <c r="G3" s="157"/>
      <c r="H3" s="158"/>
      <c r="I3" s="150"/>
      <c r="J3" s="150"/>
      <c r="K3" s="150"/>
      <c r="L3" s="150"/>
      <c r="M3" s="150"/>
      <c r="N3" s="150"/>
      <c r="O3" s="150"/>
      <c r="P3" s="150"/>
      <c r="Q3" s="158"/>
      <c r="R3" s="84"/>
      <c r="S3" s="157"/>
      <c r="T3" s="157"/>
      <c r="U3" s="157"/>
      <c r="V3" s="157"/>
      <c r="W3" s="157"/>
      <c r="X3" s="157"/>
      <c r="Y3" s="158"/>
      <c r="Z3" s="150"/>
      <c r="AA3" s="150"/>
      <c r="AB3" s="150"/>
      <c r="AC3" s="150"/>
      <c r="AD3" s="150"/>
      <c r="AE3" s="150"/>
      <c r="AF3" s="150"/>
      <c r="AG3" s="150"/>
      <c r="AH3" s="81"/>
    </row>
    <row r="4" spans="1:34" ht="19.5" customHeight="1">
      <c r="A4" s="84"/>
      <c r="B4" s="159"/>
      <c r="C4" s="159"/>
      <c r="D4" s="159"/>
      <c r="E4" s="159"/>
      <c r="F4" s="159"/>
      <c r="G4" s="159"/>
      <c r="H4" s="158"/>
      <c r="I4" s="150"/>
      <c r="J4" s="150"/>
      <c r="K4" s="150"/>
      <c r="L4" s="150"/>
      <c r="M4" s="150"/>
      <c r="N4" s="150"/>
      <c r="O4" s="150"/>
      <c r="P4" s="150"/>
      <c r="Q4" s="158"/>
      <c r="R4" s="84"/>
      <c r="S4" s="159"/>
      <c r="T4" s="159"/>
      <c r="U4" s="159"/>
      <c r="V4" s="159"/>
      <c r="W4" s="159"/>
      <c r="X4" s="159"/>
      <c r="Y4" s="158"/>
      <c r="Z4" s="150"/>
      <c r="AA4" s="150"/>
      <c r="AB4" s="150"/>
      <c r="AC4" s="150"/>
      <c r="AD4" s="150"/>
      <c r="AE4" s="150"/>
      <c r="AF4" s="150"/>
      <c r="AG4" s="150"/>
      <c r="AH4" s="81"/>
    </row>
    <row r="5" spans="1:34" ht="19.5" customHeight="1">
      <c r="A5" s="84"/>
      <c r="B5" s="159"/>
      <c r="C5" s="159"/>
      <c r="D5" s="159"/>
      <c r="E5" s="159"/>
      <c r="F5" s="159"/>
      <c r="G5" s="159"/>
      <c r="H5" s="158"/>
      <c r="I5" s="150"/>
      <c r="J5" s="150"/>
      <c r="K5" s="150"/>
      <c r="L5" s="150"/>
      <c r="M5" s="150"/>
      <c r="N5" s="150"/>
      <c r="O5" s="150"/>
      <c r="P5" s="150"/>
      <c r="Q5" s="158"/>
      <c r="R5" s="84"/>
      <c r="S5" s="159"/>
      <c r="T5" s="159"/>
      <c r="U5" s="159"/>
      <c r="V5" s="159"/>
      <c r="W5" s="159"/>
      <c r="X5" s="159"/>
      <c r="Y5" s="158"/>
      <c r="Z5" s="150"/>
      <c r="AA5" s="150"/>
      <c r="AB5" s="150"/>
      <c r="AC5" s="150"/>
      <c r="AD5" s="150"/>
      <c r="AE5" s="150"/>
      <c r="AF5" s="150"/>
      <c r="AG5" s="150"/>
      <c r="AH5" s="81"/>
    </row>
    <row r="6" spans="1:34" ht="19.5" customHeight="1">
      <c r="A6" s="84"/>
      <c r="B6" s="159"/>
      <c r="C6" s="159"/>
      <c r="D6" s="159"/>
      <c r="E6" s="159"/>
      <c r="F6" s="159"/>
      <c r="G6" s="159"/>
      <c r="H6" s="158"/>
      <c r="I6" s="150"/>
      <c r="J6" s="150"/>
      <c r="K6" s="150"/>
      <c r="L6" s="150"/>
      <c r="M6" s="150"/>
      <c r="N6" s="150"/>
      <c r="O6" s="150"/>
      <c r="P6" s="150"/>
      <c r="Q6" s="158"/>
      <c r="R6" s="84"/>
      <c r="S6" s="159"/>
      <c r="T6" s="159"/>
      <c r="U6" s="159"/>
      <c r="V6" s="159"/>
      <c r="W6" s="159"/>
      <c r="X6" s="159"/>
      <c r="Y6" s="158"/>
      <c r="Z6" s="150"/>
      <c r="AA6" s="150"/>
      <c r="AB6" s="150"/>
      <c r="AC6" s="150"/>
      <c r="AD6" s="150"/>
      <c r="AE6" s="150"/>
      <c r="AF6" s="150"/>
      <c r="AG6" s="150"/>
      <c r="AH6" s="81"/>
    </row>
    <row r="7" spans="1:34" ht="15.75" customHeight="1" thickBot="1">
      <c r="A7" s="80"/>
      <c r="B7" s="79"/>
      <c r="C7" s="79"/>
      <c r="D7" s="79"/>
      <c r="E7" s="79"/>
      <c r="F7" s="79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0"/>
      <c r="S7" s="79"/>
      <c r="T7" s="79"/>
      <c r="U7" s="79"/>
      <c r="V7" s="79"/>
      <c r="W7" s="79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7"/>
    </row>
    <row r="8" spans="1:34" ht="12" customHeight="1" thickTop="1">
      <c r="A8" s="268" t="s">
        <v>46</v>
      </c>
      <c r="B8" s="270" t="s">
        <v>47</v>
      </c>
      <c r="C8" s="271"/>
      <c r="D8" s="271"/>
      <c r="E8" s="271"/>
      <c r="F8" s="271"/>
      <c r="G8" s="271"/>
      <c r="H8" s="271"/>
      <c r="I8" s="272"/>
      <c r="J8" s="276" t="s">
        <v>46</v>
      </c>
      <c r="K8" s="278" t="s">
        <v>45</v>
      </c>
      <c r="L8" s="268" t="s">
        <v>44</v>
      </c>
      <c r="M8" s="271"/>
      <c r="N8" s="271"/>
      <c r="O8" s="271"/>
      <c r="P8" s="271"/>
      <c r="Q8" s="271"/>
      <c r="R8" s="268" t="s">
        <v>46</v>
      </c>
      <c r="S8" s="270" t="s">
        <v>47</v>
      </c>
      <c r="T8" s="271"/>
      <c r="U8" s="271"/>
      <c r="V8" s="271"/>
      <c r="W8" s="271"/>
      <c r="X8" s="271"/>
      <c r="Y8" s="271"/>
      <c r="Z8" s="272"/>
      <c r="AA8" s="276" t="s">
        <v>46</v>
      </c>
      <c r="AB8" s="278" t="s">
        <v>45</v>
      </c>
      <c r="AC8" s="268" t="s">
        <v>44</v>
      </c>
      <c r="AD8" s="271"/>
      <c r="AE8" s="271"/>
      <c r="AF8" s="271"/>
      <c r="AG8" s="271"/>
      <c r="AH8" s="272"/>
    </row>
    <row r="9" spans="1:34" ht="9.75" customHeight="1">
      <c r="A9" s="269"/>
      <c r="B9" s="273"/>
      <c r="C9" s="274"/>
      <c r="D9" s="274"/>
      <c r="E9" s="274"/>
      <c r="F9" s="274"/>
      <c r="G9" s="274"/>
      <c r="H9" s="274"/>
      <c r="I9" s="275"/>
      <c r="J9" s="277"/>
      <c r="K9" s="279"/>
      <c r="L9" s="76">
        <v>1</v>
      </c>
      <c r="M9" s="160">
        <v>2</v>
      </c>
      <c r="N9" s="160">
        <v>3</v>
      </c>
      <c r="O9" s="160">
        <v>4</v>
      </c>
      <c r="P9" s="280">
        <v>5</v>
      </c>
      <c r="Q9" s="280"/>
      <c r="R9" s="269"/>
      <c r="S9" s="273"/>
      <c r="T9" s="274"/>
      <c r="U9" s="274"/>
      <c r="V9" s="274"/>
      <c r="W9" s="274"/>
      <c r="X9" s="274"/>
      <c r="Y9" s="274"/>
      <c r="Z9" s="275"/>
      <c r="AA9" s="277"/>
      <c r="AB9" s="279"/>
      <c r="AC9" s="76">
        <v>1</v>
      </c>
      <c r="AD9" s="160">
        <v>2</v>
      </c>
      <c r="AE9" s="160">
        <v>3</v>
      </c>
      <c r="AF9" s="160">
        <v>4</v>
      </c>
      <c r="AG9" s="280">
        <v>5</v>
      </c>
      <c r="AH9" s="281"/>
    </row>
    <row r="10" spans="1:34" ht="21.65" customHeight="1">
      <c r="A10" s="72">
        <v>1</v>
      </c>
      <c r="B10" s="258">
        <f>申込用紙!D12</f>
        <v>0</v>
      </c>
      <c r="C10" s="259"/>
      <c r="D10" s="259"/>
      <c r="E10" s="259"/>
      <c r="F10" s="259"/>
      <c r="G10" s="259"/>
      <c r="H10" s="259"/>
      <c r="I10" s="260"/>
      <c r="J10" s="71">
        <f>申込用紙!B12</f>
        <v>4</v>
      </c>
      <c r="K10" s="70"/>
      <c r="L10" s="69"/>
      <c r="M10" s="34"/>
      <c r="N10" s="34"/>
      <c r="O10" s="34"/>
      <c r="P10" s="256"/>
      <c r="Q10" s="256"/>
      <c r="R10" s="72">
        <v>1</v>
      </c>
      <c r="S10" s="258">
        <f>B10</f>
        <v>0</v>
      </c>
      <c r="T10" s="259"/>
      <c r="U10" s="259"/>
      <c r="V10" s="259"/>
      <c r="W10" s="259"/>
      <c r="X10" s="259"/>
      <c r="Y10" s="259"/>
      <c r="Z10" s="260"/>
      <c r="AA10" s="71">
        <f>J10</f>
        <v>4</v>
      </c>
      <c r="AB10" s="70"/>
      <c r="AC10" s="69"/>
      <c r="AD10" s="34"/>
      <c r="AE10" s="34"/>
      <c r="AF10" s="34"/>
      <c r="AG10" s="256"/>
      <c r="AH10" s="257"/>
    </row>
    <row r="11" spans="1:34" ht="21.65" customHeight="1">
      <c r="A11" s="72">
        <v>2</v>
      </c>
      <c r="B11" s="258">
        <f>申込用紙!D13</f>
        <v>0</v>
      </c>
      <c r="C11" s="259"/>
      <c r="D11" s="259"/>
      <c r="E11" s="259"/>
      <c r="F11" s="259"/>
      <c r="G11" s="259"/>
      <c r="H11" s="259"/>
      <c r="I11" s="260"/>
      <c r="J11" s="71">
        <f>申込用紙!B13</f>
        <v>5</v>
      </c>
      <c r="K11" s="70"/>
      <c r="L11" s="69"/>
      <c r="M11" s="34"/>
      <c r="N11" s="34"/>
      <c r="O11" s="34"/>
      <c r="P11" s="256"/>
      <c r="Q11" s="256"/>
      <c r="R11" s="72">
        <v>2</v>
      </c>
      <c r="S11" s="258">
        <f t="shared" ref="S11:S23" si="0">B11</f>
        <v>0</v>
      </c>
      <c r="T11" s="259"/>
      <c r="U11" s="259"/>
      <c r="V11" s="259"/>
      <c r="W11" s="259"/>
      <c r="X11" s="259"/>
      <c r="Y11" s="259"/>
      <c r="Z11" s="260"/>
      <c r="AA11" s="71">
        <f t="shared" ref="AA11:AA23" si="1">J11</f>
        <v>5</v>
      </c>
      <c r="AB11" s="70"/>
      <c r="AC11" s="69"/>
      <c r="AD11" s="34"/>
      <c r="AE11" s="34"/>
      <c r="AF11" s="34"/>
      <c r="AG11" s="256"/>
      <c r="AH11" s="257"/>
    </row>
    <row r="12" spans="1:34" ht="21.65" customHeight="1">
      <c r="A12" s="72">
        <v>3</v>
      </c>
      <c r="B12" s="258">
        <f>申込用紙!D14</f>
        <v>0</v>
      </c>
      <c r="C12" s="259"/>
      <c r="D12" s="259"/>
      <c r="E12" s="259"/>
      <c r="F12" s="259"/>
      <c r="G12" s="259"/>
      <c r="H12" s="259"/>
      <c r="I12" s="260"/>
      <c r="J12" s="71">
        <f>申込用紙!B14</f>
        <v>6</v>
      </c>
      <c r="K12" s="70"/>
      <c r="L12" s="69"/>
      <c r="M12" s="34"/>
      <c r="N12" s="34"/>
      <c r="O12" s="34"/>
      <c r="P12" s="256"/>
      <c r="Q12" s="256"/>
      <c r="R12" s="72">
        <v>3</v>
      </c>
      <c r="S12" s="258">
        <f t="shared" si="0"/>
        <v>0</v>
      </c>
      <c r="T12" s="259"/>
      <c r="U12" s="259"/>
      <c r="V12" s="259"/>
      <c r="W12" s="259"/>
      <c r="X12" s="259"/>
      <c r="Y12" s="259"/>
      <c r="Z12" s="260"/>
      <c r="AA12" s="71">
        <f t="shared" si="1"/>
        <v>6</v>
      </c>
      <c r="AB12" s="70"/>
      <c r="AC12" s="69"/>
      <c r="AD12" s="34"/>
      <c r="AE12" s="34"/>
      <c r="AF12" s="34"/>
      <c r="AG12" s="256"/>
      <c r="AH12" s="257"/>
    </row>
    <row r="13" spans="1:34" ht="21.65" customHeight="1">
      <c r="A13" s="72">
        <v>4</v>
      </c>
      <c r="B13" s="258">
        <f>申込用紙!D15</f>
        <v>0</v>
      </c>
      <c r="C13" s="259"/>
      <c r="D13" s="259"/>
      <c r="E13" s="259"/>
      <c r="F13" s="259"/>
      <c r="G13" s="259"/>
      <c r="H13" s="259"/>
      <c r="I13" s="260"/>
      <c r="J13" s="71">
        <f>申込用紙!B15</f>
        <v>7</v>
      </c>
      <c r="K13" s="70"/>
      <c r="L13" s="69"/>
      <c r="M13" s="34"/>
      <c r="N13" s="34"/>
      <c r="O13" s="34"/>
      <c r="P13" s="256"/>
      <c r="Q13" s="256"/>
      <c r="R13" s="72">
        <v>4</v>
      </c>
      <c r="S13" s="258">
        <f t="shared" si="0"/>
        <v>0</v>
      </c>
      <c r="T13" s="259"/>
      <c r="U13" s="259"/>
      <c r="V13" s="259"/>
      <c r="W13" s="259"/>
      <c r="X13" s="259"/>
      <c r="Y13" s="259"/>
      <c r="Z13" s="260"/>
      <c r="AA13" s="71">
        <f t="shared" si="1"/>
        <v>7</v>
      </c>
      <c r="AB13" s="70"/>
      <c r="AC13" s="69"/>
      <c r="AD13" s="34"/>
      <c r="AE13" s="34"/>
      <c r="AF13" s="34"/>
      <c r="AG13" s="256"/>
      <c r="AH13" s="257"/>
    </row>
    <row r="14" spans="1:34" ht="21.65" customHeight="1">
      <c r="A14" s="72">
        <v>5</v>
      </c>
      <c r="B14" s="258">
        <f>申込用紙!D16</f>
        <v>0</v>
      </c>
      <c r="C14" s="259"/>
      <c r="D14" s="259"/>
      <c r="E14" s="259"/>
      <c r="F14" s="259"/>
      <c r="G14" s="259"/>
      <c r="H14" s="259"/>
      <c r="I14" s="260"/>
      <c r="J14" s="71">
        <f>申込用紙!B16</f>
        <v>8</v>
      </c>
      <c r="K14" s="70"/>
      <c r="L14" s="69"/>
      <c r="M14" s="34"/>
      <c r="N14" s="34"/>
      <c r="O14" s="34"/>
      <c r="P14" s="256"/>
      <c r="Q14" s="256"/>
      <c r="R14" s="72">
        <v>5</v>
      </c>
      <c r="S14" s="258">
        <f t="shared" si="0"/>
        <v>0</v>
      </c>
      <c r="T14" s="259"/>
      <c r="U14" s="259"/>
      <c r="V14" s="259"/>
      <c r="W14" s="259"/>
      <c r="X14" s="259"/>
      <c r="Y14" s="259"/>
      <c r="Z14" s="260"/>
      <c r="AA14" s="71">
        <f t="shared" si="1"/>
        <v>8</v>
      </c>
      <c r="AB14" s="70"/>
      <c r="AC14" s="69"/>
      <c r="AD14" s="34"/>
      <c r="AE14" s="34"/>
      <c r="AF14" s="34"/>
      <c r="AG14" s="256"/>
      <c r="AH14" s="257"/>
    </row>
    <row r="15" spans="1:34" ht="21.65" customHeight="1">
      <c r="A15" s="72">
        <v>6</v>
      </c>
      <c r="B15" s="258">
        <f>申込用紙!D17</f>
        <v>0</v>
      </c>
      <c r="C15" s="259"/>
      <c r="D15" s="259"/>
      <c r="E15" s="259"/>
      <c r="F15" s="259"/>
      <c r="G15" s="259"/>
      <c r="H15" s="259"/>
      <c r="I15" s="260"/>
      <c r="J15" s="71">
        <f>申込用紙!B17</f>
        <v>9</v>
      </c>
      <c r="K15" s="70"/>
      <c r="L15" s="69"/>
      <c r="M15" s="34"/>
      <c r="N15" s="34"/>
      <c r="O15" s="34"/>
      <c r="P15" s="256"/>
      <c r="Q15" s="256"/>
      <c r="R15" s="72">
        <v>6</v>
      </c>
      <c r="S15" s="258">
        <f t="shared" si="0"/>
        <v>0</v>
      </c>
      <c r="T15" s="259"/>
      <c r="U15" s="259"/>
      <c r="V15" s="259"/>
      <c r="W15" s="259"/>
      <c r="X15" s="259"/>
      <c r="Y15" s="259"/>
      <c r="Z15" s="260"/>
      <c r="AA15" s="71">
        <f t="shared" si="1"/>
        <v>9</v>
      </c>
      <c r="AB15" s="70"/>
      <c r="AC15" s="69"/>
      <c r="AD15" s="34"/>
      <c r="AE15" s="34"/>
      <c r="AF15" s="34"/>
      <c r="AG15" s="256"/>
      <c r="AH15" s="257"/>
    </row>
    <row r="16" spans="1:34" ht="21.65" customHeight="1">
      <c r="A16" s="72">
        <v>7</v>
      </c>
      <c r="B16" s="258">
        <f>申込用紙!D18</f>
        <v>0</v>
      </c>
      <c r="C16" s="259"/>
      <c r="D16" s="259"/>
      <c r="E16" s="259"/>
      <c r="F16" s="259"/>
      <c r="G16" s="259"/>
      <c r="H16" s="259"/>
      <c r="I16" s="260"/>
      <c r="J16" s="71">
        <f>申込用紙!B18</f>
        <v>10</v>
      </c>
      <c r="K16" s="70"/>
      <c r="L16" s="69"/>
      <c r="M16" s="34"/>
      <c r="N16" s="34"/>
      <c r="O16" s="34"/>
      <c r="P16" s="256"/>
      <c r="Q16" s="256"/>
      <c r="R16" s="72">
        <v>7</v>
      </c>
      <c r="S16" s="258">
        <f t="shared" si="0"/>
        <v>0</v>
      </c>
      <c r="T16" s="259"/>
      <c r="U16" s="259"/>
      <c r="V16" s="259"/>
      <c r="W16" s="259"/>
      <c r="X16" s="259"/>
      <c r="Y16" s="259"/>
      <c r="Z16" s="260"/>
      <c r="AA16" s="71">
        <f t="shared" si="1"/>
        <v>10</v>
      </c>
      <c r="AB16" s="70"/>
      <c r="AC16" s="69"/>
      <c r="AD16" s="34"/>
      <c r="AE16" s="34"/>
      <c r="AF16" s="34"/>
      <c r="AG16" s="256"/>
      <c r="AH16" s="257"/>
    </row>
    <row r="17" spans="1:34" ht="21.65" customHeight="1">
      <c r="A17" s="72">
        <v>8</v>
      </c>
      <c r="B17" s="258">
        <f>申込用紙!D19</f>
        <v>0</v>
      </c>
      <c r="C17" s="259"/>
      <c r="D17" s="259"/>
      <c r="E17" s="259"/>
      <c r="F17" s="259"/>
      <c r="G17" s="259"/>
      <c r="H17" s="259"/>
      <c r="I17" s="260"/>
      <c r="J17" s="71">
        <f>申込用紙!B19</f>
        <v>11</v>
      </c>
      <c r="K17" s="70"/>
      <c r="L17" s="69"/>
      <c r="M17" s="34"/>
      <c r="N17" s="34"/>
      <c r="O17" s="34"/>
      <c r="P17" s="256"/>
      <c r="Q17" s="256"/>
      <c r="R17" s="72">
        <v>8</v>
      </c>
      <c r="S17" s="258">
        <f t="shared" si="0"/>
        <v>0</v>
      </c>
      <c r="T17" s="259"/>
      <c r="U17" s="259"/>
      <c r="V17" s="259"/>
      <c r="W17" s="259"/>
      <c r="X17" s="259"/>
      <c r="Y17" s="259"/>
      <c r="Z17" s="260"/>
      <c r="AA17" s="71">
        <f t="shared" si="1"/>
        <v>11</v>
      </c>
      <c r="AB17" s="70"/>
      <c r="AC17" s="69"/>
      <c r="AD17" s="34"/>
      <c r="AE17" s="34"/>
      <c r="AF17" s="34"/>
      <c r="AG17" s="256"/>
      <c r="AH17" s="257"/>
    </row>
    <row r="18" spans="1:34" ht="21.65" customHeight="1">
      <c r="A18" s="72">
        <v>9</v>
      </c>
      <c r="B18" s="258">
        <f>申込用紙!D20</f>
        <v>0</v>
      </c>
      <c r="C18" s="259"/>
      <c r="D18" s="259"/>
      <c r="E18" s="259"/>
      <c r="F18" s="259"/>
      <c r="G18" s="259"/>
      <c r="H18" s="259"/>
      <c r="I18" s="260"/>
      <c r="J18" s="71">
        <f>申込用紙!B20</f>
        <v>12</v>
      </c>
      <c r="K18" s="70"/>
      <c r="L18" s="69"/>
      <c r="M18" s="34"/>
      <c r="N18" s="34"/>
      <c r="O18" s="34"/>
      <c r="P18" s="256"/>
      <c r="Q18" s="256"/>
      <c r="R18" s="72">
        <v>9</v>
      </c>
      <c r="S18" s="258">
        <f t="shared" si="0"/>
        <v>0</v>
      </c>
      <c r="T18" s="259"/>
      <c r="U18" s="259"/>
      <c r="V18" s="259"/>
      <c r="W18" s="259"/>
      <c r="X18" s="259"/>
      <c r="Y18" s="259"/>
      <c r="Z18" s="260"/>
      <c r="AA18" s="71">
        <f t="shared" si="1"/>
        <v>12</v>
      </c>
      <c r="AB18" s="70"/>
      <c r="AC18" s="69"/>
      <c r="AD18" s="34"/>
      <c r="AE18" s="34"/>
      <c r="AF18" s="34"/>
      <c r="AG18" s="256"/>
      <c r="AH18" s="257"/>
    </row>
    <row r="19" spans="1:34" ht="21.65" customHeight="1">
      <c r="A19" s="72">
        <v>10</v>
      </c>
      <c r="B19" s="258">
        <f>申込用紙!D21</f>
        <v>0</v>
      </c>
      <c r="C19" s="259"/>
      <c r="D19" s="259"/>
      <c r="E19" s="259"/>
      <c r="F19" s="259"/>
      <c r="G19" s="259"/>
      <c r="H19" s="259"/>
      <c r="I19" s="260"/>
      <c r="J19" s="71">
        <f>申込用紙!B21</f>
        <v>13</v>
      </c>
      <c r="K19" s="70"/>
      <c r="L19" s="69"/>
      <c r="M19" s="34"/>
      <c r="N19" s="34"/>
      <c r="O19" s="34"/>
      <c r="P19" s="256"/>
      <c r="Q19" s="256"/>
      <c r="R19" s="72">
        <v>10</v>
      </c>
      <c r="S19" s="258">
        <f t="shared" si="0"/>
        <v>0</v>
      </c>
      <c r="T19" s="259"/>
      <c r="U19" s="259"/>
      <c r="V19" s="259"/>
      <c r="W19" s="259"/>
      <c r="X19" s="259"/>
      <c r="Y19" s="259"/>
      <c r="Z19" s="260"/>
      <c r="AA19" s="71">
        <f t="shared" si="1"/>
        <v>13</v>
      </c>
      <c r="AB19" s="70"/>
      <c r="AC19" s="69"/>
      <c r="AD19" s="34"/>
      <c r="AE19" s="34"/>
      <c r="AF19" s="34"/>
      <c r="AG19" s="256"/>
      <c r="AH19" s="257"/>
    </row>
    <row r="20" spans="1:34" ht="21.65" customHeight="1">
      <c r="A20" s="72">
        <v>11</v>
      </c>
      <c r="B20" s="258">
        <f>申込用紙!D22</f>
        <v>0</v>
      </c>
      <c r="C20" s="259"/>
      <c r="D20" s="259"/>
      <c r="E20" s="259"/>
      <c r="F20" s="259"/>
      <c r="G20" s="259"/>
      <c r="H20" s="259"/>
      <c r="I20" s="260"/>
      <c r="J20" s="71">
        <f>申込用紙!B22</f>
        <v>14</v>
      </c>
      <c r="K20" s="70"/>
      <c r="L20" s="69"/>
      <c r="M20" s="34"/>
      <c r="N20" s="34"/>
      <c r="O20" s="34"/>
      <c r="P20" s="256"/>
      <c r="Q20" s="256"/>
      <c r="R20" s="72">
        <v>11</v>
      </c>
      <c r="S20" s="258">
        <f t="shared" si="0"/>
        <v>0</v>
      </c>
      <c r="T20" s="259"/>
      <c r="U20" s="259"/>
      <c r="V20" s="259"/>
      <c r="W20" s="259"/>
      <c r="X20" s="259"/>
      <c r="Y20" s="259"/>
      <c r="Z20" s="260"/>
      <c r="AA20" s="71">
        <f t="shared" si="1"/>
        <v>14</v>
      </c>
      <c r="AB20" s="70"/>
      <c r="AC20" s="69"/>
      <c r="AD20" s="34"/>
      <c r="AE20" s="34"/>
      <c r="AF20" s="34"/>
      <c r="AG20" s="256"/>
      <c r="AH20" s="257"/>
    </row>
    <row r="21" spans="1:34" ht="21.65" customHeight="1">
      <c r="A21" s="72">
        <v>12</v>
      </c>
      <c r="B21" s="258">
        <f>申込用紙!D23</f>
        <v>0</v>
      </c>
      <c r="C21" s="259"/>
      <c r="D21" s="259"/>
      <c r="E21" s="259"/>
      <c r="F21" s="259"/>
      <c r="G21" s="259"/>
      <c r="H21" s="259"/>
      <c r="I21" s="260"/>
      <c r="J21" s="71">
        <f>申込用紙!B23</f>
        <v>15</v>
      </c>
      <c r="K21" s="70"/>
      <c r="L21" s="69"/>
      <c r="M21" s="34"/>
      <c r="N21" s="34"/>
      <c r="O21" s="34"/>
      <c r="P21" s="256"/>
      <c r="Q21" s="256"/>
      <c r="R21" s="72">
        <v>12</v>
      </c>
      <c r="S21" s="258">
        <f t="shared" si="0"/>
        <v>0</v>
      </c>
      <c r="T21" s="259"/>
      <c r="U21" s="259"/>
      <c r="V21" s="259"/>
      <c r="W21" s="259"/>
      <c r="X21" s="259"/>
      <c r="Y21" s="259"/>
      <c r="Z21" s="260"/>
      <c r="AA21" s="71">
        <f t="shared" si="1"/>
        <v>15</v>
      </c>
      <c r="AB21" s="70"/>
      <c r="AC21" s="69"/>
      <c r="AD21" s="34"/>
      <c r="AE21" s="34"/>
      <c r="AF21" s="34"/>
      <c r="AG21" s="256"/>
      <c r="AH21" s="257"/>
    </row>
    <row r="22" spans="1:34" ht="21.65" customHeight="1">
      <c r="A22" s="72">
        <v>13</v>
      </c>
      <c r="B22" s="258">
        <f>申込用紙!D24</f>
        <v>0</v>
      </c>
      <c r="C22" s="259"/>
      <c r="D22" s="259"/>
      <c r="E22" s="259"/>
      <c r="F22" s="259"/>
      <c r="G22" s="259"/>
      <c r="H22" s="259"/>
      <c r="I22" s="260"/>
      <c r="J22" s="71">
        <f>申込用紙!B24</f>
        <v>16</v>
      </c>
      <c r="K22" s="70"/>
      <c r="L22" s="69"/>
      <c r="M22" s="34"/>
      <c r="N22" s="34"/>
      <c r="O22" s="34"/>
      <c r="P22" s="256"/>
      <c r="Q22" s="256"/>
      <c r="R22" s="72">
        <v>13</v>
      </c>
      <c r="S22" s="258">
        <f t="shared" si="0"/>
        <v>0</v>
      </c>
      <c r="T22" s="259"/>
      <c r="U22" s="259"/>
      <c r="V22" s="259"/>
      <c r="W22" s="259"/>
      <c r="X22" s="259"/>
      <c r="Y22" s="259"/>
      <c r="Z22" s="260"/>
      <c r="AA22" s="71">
        <f t="shared" si="1"/>
        <v>16</v>
      </c>
      <c r="AB22" s="70"/>
      <c r="AC22" s="69"/>
      <c r="AD22" s="34"/>
      <c r="AE22" s="34"/>
      <c r="AF22" s="34"/>
      <c r="AG22" s="256"/>
      <c r="AH22" s="257"/>
    </row>
    <row r="23" spans="1:34" ht="21.65" customHeight="1">
      <c r="A23" s="72">
        <v>14</v>
      </c>
      <c r="B23" s="258">
        <f>申込用紙!D25</f>
        <v>0</v>
      </c>
      <c r="C23" s="259"/>
      <c r="D23" s="259"/>
      <c r="E23" s="259"/>
      <c r="F23" s="259"/>
      <c r="G23" s="259"/>
      <c r="H23" s="259"/>
      <c r="I23" s="260"/>
      <c r="J23" s="71">
        <f>申込用紙!B25</f>
        <v>17</v>
      </c>
      <c r="K23" s="70"/>
      <c r="L23" s="69"/>
      <c r="M23" s="34"/>
      <c r="N23" s="34"/>
      <c r="O23" s="34"/>
      <c r="P23" s="256"/>
      <c r="Q23" s="256"/>
      <c r="R23" s="72">
        <v>14</v>
      </c>
      <c r="S23" s="258">
        <f t="shared" si="0"/>
        <v>0</v>
      </c>
      <c r="T23" s="259"/>
      <c r="U23" s="259"/>
      <c r="V23" s="259"/>
      <c r="W23" s="259"/>
      <c r="X23" s="259"/>
      <c r="Y23" s="259"/>
      <c r="Z23" s="260"/>
      <c r="AA23" s="71">
        <f t="shared" si="1"/>
        <v>17</v>
      </c>
      <c r="AB23" s="70"/>
      <c r="AC23" s="69"/>
      <c r="AD23" s="34"/>
      <c r="AE23" s="34"/>
      <c r="AF23" s="34"/>
      <c r="AG23" s="256"/>
      <c r="AH23" s="257"/>
    </row>
    <row r="24" spans="1:34" ht="21.65" customHeight="1" thickBot="1">
      <c r="A24" s="72">
        <v>15</v>
      </c>
      <c r="B24" s="261">
        <f>申込用紙!D26</f>
        <v>0</v>
      </c>
      <c r="C24" s="252"/>
      <c r="D24" s="252"/>
      <c r="E24" s="252"/>
      <c r="F24" s="252"/>
      <c r="G24" s="252"/>
      <c r="H24" s="252"/>
      <c r="I24" s="253"/>
      <c r="J24" s="71">
        <f>申込用紙!B26</f>
        <v>18</v>
      </c>
      <c r="K24" s="70"/>
      <c r="L24" s="69"/>
      <c r="M24" s="34"/>
      <c r="N24" s="26"/>
      <c r="O24" s="34"/>
      <c r="P24" s="256"/>
      <c r="Q24" s="256"/>
      <c r="R24" s="72">
        <v>15</v>
      </c>
      <c r="S24" s="261">
        <f>B24</f>
        <v>0</v>
      </c>
      <c r="T24" s="252"/>
      <c r="U24" s="252"/>
      <c r="V24" s="252"/>
      <c r="W24" s="252"/>
      <c r="X24" s="252"/>
      <c r="Y24" s="252"/>
      <c r="Z24" s="253"/>
      <c r="AA24" s="71">
        <f>J24</f>
        <v>18</v>
      </c>
      <c r="AB24" s="70"/>
      <c r="AC24" s="69"/>
      <c r="AD24" s="34"/>
      <c r="AE24" s="26"/>
      <c r="AF24" s="34"/>
      <c r="AG24" s="256"/>
      <c r="AH24" s="257"/>
    </row>
    <row r="25" spans="1:34" ht="21.65" customHeight="1" thickTop="1">
      <c r="A25" s="238" t="s">
        <v>43</v>
      </c>
      <c r="B25" s="239"/>
      <c r="C25" s="239"/>
      <c r="D25" s="240">
        <f>申込用紙!D4</f>
        <v>0</v>
      </c>
      <c r="E25" s="240"/>
      <c r="F25" s="240"/>
      <c r="G25" s="240"/>
      <c r="H25" s="240"/>
      <c r="I25" s="241"/>
      <c r="J25" s="242" t="s">
        <v>42</v>
      </c>
      <c r="K25" s="243"/>
      <c r="L25" s="243"/>
      <c r="M25" s="244"/>
      <c r="N25" s="150"/>
      <c r="O25" s="88"/>
      <c r="P25" s="248"/>
      <c r="Q25" s="285"/>
      <c r="R25" s="238" t="s">
        <v>43</v>
      </c>
      <c r="S25" s="239"/>
      <c r="T25" s="239"/>
      <c r="U25" s="240">
        <f>D25</f>
        <v>0</v>
      </c>
      <c r="V25" s="240"/>
      <c r="W25" s="240"/>
      <c r="X25" s="240"/>
      <c r="Y25" s="240"/>
      <c r="Z25" s="241"/>
      <c r="AA25" s="242" t="s">
        <v>42</v>
      </c>
      <c r="AB25" s="243"/>
      <c r="AC25" s="243"/>
      <c r="AD25" s="244"/>
      <c r="AE25" s="150"/>
      <c r="AF25" s="88"/>
      <c r="AG25" s="248"/>
      <c r="AH25" s="249"/>
    </row>
    <row r="26" spans="1:34" ht="21.65" customHeight="1" thickBot="1">
      <c r="A26" s="286" t="s">
        <v>41</v>
      </c>
      <c r="B26" s="287"/>
      <c r="C26" s="287"/>
      <c r="D26" s="288">
        <f>申込用紙!D6</f>
        <v>0</v>
      </c>
      <c r="E26" s="288"/>
      <c r="F26" s="288"/>
      <c r="G26" s="288"/>
      <c r="H26" s="288"/>
      <c r="I26" s="289"/>
      <c r="J26" s="282"/>
      <c r="K26" s="283"/>
      <c r="L26" s="283"/>
      <c r="M26" s="284"/>
      <c r="N26" s="163"/>
      <c r="O26" s="164"/>
      <c r="P26" s="290"/>
      <c r="Q26" s="291"/>
      <c r="R26" s="250" t="s">
        <v>41</v>
      </c>
      <c r="S26" s="251"/>
      <c r="T26" s="251"/>
      <c r="U26" s="252">
        <f>D26</f>
        <v>0</v>
      </c>
      <c r="V26" s="252"/>
      <c r="W26" s="252"/>
      <c r="X26" s="252"/>
      <c r="Y26" s="252"/>
      <c r="Z26" s="253"/>
      <c r="AA26" s="245"/>
      <c r="AB26" s="246"/>
      <c r="AC26" s="246"/>
      <c r="AD26" s="247"/>
      <c r="AE26" s="30"/>
      <c r="AF26" s="26"/>
      <c r="AG26" s="254"/>
      <c r="AH26" s="255"/>
    </row>
    <row r="27" spans="1:34" ht="17.25" customHeight="1" thickTop="1">
      <c r="A27" s="262" t="s">
        <v>49</v>
      </c>
      <c r="B27" s="263"/>
      <c r="C27" s="263"/>
      <c r="D27" s="266">
        <f>D1</f>
        <v>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161"/>
      <c r="Q27" s="96"/>
      <c r="R27" s="262" t="s">
        <v>49</v>
      </c>
      <c r="S27" s="263"/>
      <c r="T27" s="263"/>
      <c r="U27" s="266">
        <f>D1</f>
        <v>0</v>
      </c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161"/>
      <c r="AH27" s="96"/>
    </row>
    <row r="28" spans="1:34" ht="17.25" customHeight="1">
      <c r="A28" s="264"/>
      <c r="B28" s="265"/>
      <c r="C28" s="265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156"/>
      <c r="Q28" s="81"/>
      <c r="R28" s="264"/>
      <c r="S28" s="265"/>
      <c r="T28" s="265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156"/>
      <c r="AH28" s="81"/>
    </row>
    <row r="29" spans="1:34" ht="10.5" customHeight="1">
      <c r="A29" s="84"/>
      <c r="B29" s="157"/>
      <c r="C29" s="157"/>
      <c r="D29" s="157"/>
      <c r="E29" s="157"/>
      <c r="F29" s="157"/>
      <c r="G29" s="157"/>
      <c r="H29" s="158"/>
      <c r="I29" s="150"/>
      <c r="J29" s="150"/>
      <c r="K29" s="150"/>
      <c r="L29" s="150"/>
      <c r="M29" s="150"/>
      <c r="N29" s="150"/>
      <c r="O29" s="150"/>
      <c r="P29" s="150"/>
      <c r="Q29" s="81"/>
      <c r="R29" s="84"/>
      <c r="S29" s="157"/>
      <c r="T29" s="157"/>
      <c r="U29" s="157"/>
      <c r="V29" s="157"/>
      <c r="W29" s="157"/>
      <c r="X29" s="157"/>
      <c r="Y29" s="158"/>
      <c r="Z29" s="150"/>
      <c r="AA29" s="150"/>
      <c r="AB29" s="150"/>
      <c r="AC29" s="150"/>
      <c r="AD29" s="150"/>
      <c r="AE29" s="150"/>
      <c r="AF29" s="150"/>
      <c r="AG29" s="150"/>
      <c r="AH29" s="81"/>
    </row>
    <row r="30" spans="1:34" ht="24" customHeight="1">
      <c r="A30" s="84"/>
      <c r="B30" s="159"/>
      <c r="C30" s="159"/>
      <c r="D30" s="159"/>
      <c r="E30" s="159"/>
      <c r="F30" s="159"/>
      <c r="G30" s="159"/>
      <c r="H30" s="158"/>
      <c r="I30" s="150"/>
      <c r="J30" s="150"/>
      <c r="K30" s="150"/>
      <c r="L30" s="150"/>
      <c r="M30" s="150"/>
      <c r="N30" s="150"/>
      <c r="O30" s="150"/>
      <c r="P30" s="150"/>
      <c r="Q30" s="81"/>
      <c r="R30" s="84"/>
      <c r="S30" s="159"/>
      <c r="T30" s="159"/>
      <c r="U30" s="159"/>
      <c r="V30" s="159"/>
      <c r="W30" s="159"/>
      <c r="X30" s="159"/>
      <c r="Y30" s="158"/>
      <c r="Z30" s="150"/>
      <c r="AA30" s="150"/>
      <c r="AB30" s="150"/>
      <c r="AC30" s="150"/>
      <c r="AD30" s="150"/>
      <c r="AE30" s="150"/>
      <c r="AF30" s="150"/>
      <c r="AG30" s="150"/>
      <c r="AH30" s="81"/>
    </row>
    <row r="31" spans="1:34" ht="24" customHeight="1">
      <c r="A31" s="84"/>
      <c r="B31" s="159"/>
      <c r="C31" s="159"/>
      <c r="D31" s="159"/>
      <c r="E31" s="159"/>
      <c r="F31" s="159"/>
      <c r="G31" s="159"/>
      <c r="H31" s="158"/>
      <c r="I31" s="150"/>
      <c r="J31" s="150"/>
      <c r="K31" s="150"/>
      <c r="L31" s="150"/>
      <c r="M31" s="150"/>
      <c r="N31" s="150"/>
      <c r="O31" s="150"/>
      <c r="P31" s="150"/>
      <c r="Q31" s="81"/>
      <c r="R31" s="84"/>
      <c r="S31" s="159"/>
      <c r="T31" s="159"/>
      <c r="U31" s="159"/>
      <c r="V31" s="159"/>
      <c r="W31" s="159"/>
      <c r="X31" s="159"/>
      <c r="Y31" s="158"/>
      <c r="Z31" s="150"/>
      <c r="AA31" s="150"/>
      <c r="AB31" s="150"/>
      <c r="AC31" s="150"/>
      <c r="AD31" s="150"/>
      <c r="AE31" s="150"/>
      <c r="AF31" s="150"/>
      <c r="AG31" s="150"/>
      <c r="AH31" s="81"/>
    </row>
    <row r="32" spans="1:34" ht="24" customHeight="1">
      <c r="A32" s="84"/>
      <c r="B32" s="159"/>
      <c r="C32" s="159"/>
      <c r="D32" s="159"/>
      <c r="E32" s="159"/>
      <c r="F32" s="159"/>
      <c r="G32" s="159"/>
      <c r="H32" s="158"/>
      <c r="I32" s="150"/>
      <c r="J32" s="150"/>
      <c r="K32" s="150"/>
      <c r="L32" s="150"/>
      <c r="M32" s="150"/>
      <c r="N32" s="150"/>
      <c r="O32" s="150"/>
      <c r="P32" s="150"/>
      <c r="Q32" s="81"/>
      <c r="R32" s="84"/>
      <c r="S32" s="159"/>
      <c r="T32" s="159"/>
      <c r="U32" s="159"/>
      <c r="V32" s="159"/>
      <c r="W32" s="159"/>
      <c r="X32" s="159"/>
      <c r="Y32" s="158"/>
      <c r="Z32" s="150"/>
      <c r="AA32" s="150"/>
      <c r="AB32" s="150"/>
      <c r="AC32" s="150"/>
      <c r="AD32" s="150"/>
      <c r="AE32" s="150"/>
      <c r="AF32" s="150"/>
      <c r="AG32" s="150"/>
      <c r="AH32" s="81"/>
    </row>
    <row r="33" spans="1:34" ht="15" customHeight="1" thickBot="1">
      <c r="A33" s="80"/>
      <c r="B33" s="79"/>
      <c r="C33" s="79"/>
      <c r="D33" s="79"/>
      <c r="E33" s="79"/>
      <c r="F33" s="79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7"/>
      <c r="R33" s="80"/>
      <c r="S33" s="79"/>
      <c r="T33" s="79"/>
      <c r="U33" s="79"/>
      <c r="V33" s="79"/>
      <c r="W33" s="79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7"/>
    </row>
    <row r="34" spans="1:34" ht="15" customHeight="1" thickTop="1">
      <c r="A34" s="268" t="s">
        <v>46</v>
      </c>
      <c r="B34" s="270" t="s">
        <v>47</v>
      </c>
      <c r="C34" s="271"/>
      <c r="D34" s="271"/>
      <c r="E34" s="271"/>
      <c r="F34" s="271"/>
      <c r="G34" s="271"/>
      <c r="H34" s="271"/>
      <c r="I34" s="272"/>
      <c r="J34" s="276" t="s">
        <v>46</v>
      </c>
      <c r="K34" s="278" t="s">
        <v>45</v>
      </c>
      <c r="L34" s="268" t="s">
        <v>44</v>
      </c>
      <c r="M34" s="271"/>
      <c r="N34" s="271"/>
      <c r="O34" s="271"/>
      <c r="P34" s="271"/>
      <c r="Q34" s="272"/>
      <c r="R34" s="268" t="s">
        <v>46</v>
      </c>
      <c r="S34" s="270" t="s">
        <v>47</v>
      </c>
      <c r="T34" s="271"/>
      <c r="U34" s="271"/>
      <c r="V34" s="271"/>
      <c r="W34" s="271"/>
      <c r="X34" s="271"/>
      <c r="Y34" s="271"/>
      <c r="Z34" s="272"/>
      <c r="AA34" s="276" t="s">
        <v>46</v>
      </c>
      <c r="AB34" s="278" t="s">
        <v>45</v>
      </c>
      <c r="AC34" s="268" t="s">
        <v>44</v>
      </c>
      <c r="AD34" s="271"/>
      <c r="AE34" s="271"/>
      <c r="AF34" s="271"/>
      <c r="AG34" s="271"/>
      <c r="AH34" s="272"/>
    </row>
    <row r="35" spans="1:34" ht="21" customHeight="1">
      <c r="A35" s="269"/>
      <c r="B35" s="273"/>
      <c r="C35" s="274"/>
      <c r="D35" s="274"/>
      <c r="E35" s="274"/>
      <c r="F35" s="274"/>
      <c r="G35" s="274"/>
      <c r="H35" s="274"/>
      <c r="I35" s="275"/>
      <c r="J35" s="277"/>
      <c r="K35" s="279"/>
      <c r="L35" s="76">
        <v>1</v>
      </c>
      <c r="M35" s="177">
        <v>2</v>
      </c>
      <c r="N35" s="177">
        <v>3</v>
      </c>
      <c r="O35" s="177">
        <v>4</v>
      </c>
      <c r="P35" s="280">
        <v>5</v>
      </c>
      <c r="Q35" s="281"/>
      <c r="R35" s="269"/>
      <c r="S35" s="273"/>
      <c r="T35" s="274"/>
      <c r="U35" s="274"/>
      <c r="V35" s="274"/>
      <c r="W35" s="274"/>
      <c r="X35" s="274"/>
      <c r="Y35" s="274"/>
      <c r="Z35" s="275"/>
      <c r="AA35" s="277"/>
      <c r="AB35" s="279"/>
      <c r="AC35" s="76">
        <v>1</v>
      </c>
      <c r="AD35" s="160">
        <v>2</v>
      </c>
      <c r="AE35" s="160">
        <v>3</v>
      </c>
      <c r="AF35" s="160">
        <v>4</v>
      </c>
      <c r="AG35" s="280">
        <v>5</v>
      </c>
      <c r="AH35" s="281"/>
    </row>
    <row r="36" spans="1:34" ht="21" customHeight="1">
      <c r="A36" s="72">
        <v>1</v>
      </c>
      <c r="B36" s="258">
        <f>B10</f>
        <v>0</v>
      </c>
      <c r="C36" s="259"/>
      <c r="D36" s="259"/>
      <c r="E36" s="259"/>
      <c r="F36" s="259"/>
      <c r="G36" s="259"/>
      <c r="H36" s="259"/>
      <c r="I36" s="260"/>
      <c r="J36" s="71">
        <f>J10</f>
        <v>4</v>
      </c>
      <c r="K36" s="70"/>
      <c r="L36" s="69"/>
      <c r="M36" s="34"/>
      <c r="N36" s="34"/>
      <c r="O36" s="34"/>
      <c r="P36" s="256"/>
      <c r="Q36" s="257"/>
      <c r="R36" s="72">
        <v>1</v>
      </c>
      <c r="S36" s="258">
        <f>B36</f>
        <v>0</v>
      </c>
      <c r="T36" s="259"/>
      <c r="U36" s="259"/>
      <c r="V36" s="259"/>
      <c r="W36" s="259"/>
      <c r="X36" s="259"/>
      <c r="Y36" s="259"/>
      <c r="Z36" s="260"/>
      <c r="AA36" s="71">
        <f>J36</f>
        <v>4</v>
      </c>
      <c r="AB36" s="70"/>
      <c r="AC36" s="69"/>
      <c r="AD36" s="34"/>
      <c r="AE36" s="34"/>
      <c r="AF36" s="34"/>
      <c r="AG36" s="256"/>
      <c r="AH36" s="257"/>
    </row>
    <row r="37" spans="1:34" ht="21" customHeight="1">
      <c r="A37" s="72">
        <v>2</v>
      </c>
      <c r="B37" s="258">
        <f t="shared" ref="B37:B49" si="2">B11</f>
        <v>0</v>
      </c>
      <c r="C37" s="259"/>
      <c r="D37" s="259"/>
      <c r="E37" s="259"/>
      <c r="F37" s="259"/>
      <c r="G37" s="259"/>
      <c r="H37" s="259"/>
      <c r="I37" s="260"/>
      <c r="J37" s="71">
        <f t="shared" ref="J37:J49" si="3">J11</f>
        <v>5</v>
      </c>
      <c r="K37" s="70"/>
      <c r="L37" s="69"/>
      <c r="M37" s="34"/>
      <c r="N37" s="34"/>
      <c r="O37" s="34"/>
      <c r="P37" s="256"/>
      <c r="Q37" s="257"/>
      <c r="R37" s="72">
        <v>2</v>
      </c>
      <c r="S37" s="258">
        <f t="shared" ref="S37:S49" si="4">B37</f>
        <v>0</v>
      </c>
      <c r="T37" s="259"/>
      <c r="U37" s="259"/>
      <c r="V37" s="259"/>
      <c r="W37" s="259"/>
      <c r="X37" s="259"/>
      <c r="Y37" s="259"/>
      <c r="Z37" s="260"/>
      <c r="AA37" s="71">
        <f t="shared" ref="AA37:AA49" si="5">J37</f>
        <v>5</v>
      </c>
      <c r="AB37" s="70"/>
      <c r="AC37" s="69"/>
      <c r="AD37" s="34"/>
      <c r="AE37" s="34"/>
      <c r="AF37" s="34"/>
      <c r="AG37" s="256"/>
      <c r="AH37" s="257"/>
    </row>
    <row r="38" spans="1:34" ht="21" customHeight="1">
      <c r="A38" s="72">
        <v>3</v>
      </c>
      <c r="B38" s="258">
        <f t="shared" si="2"/>
        <v>0</v>
      </c>
      <c r="C38" s="259"/>
      <c r="D38" s="259"/>
      <c r="E38" s="259"/>
      <c r="F38" s="259"/>
      <c r="G38" s="259"/>
      <c r="H38" s="259"/>
      <c r="I38" s="260"/>
      <c r="J38" s="71">
        <f t="shared" si="3"/>
        <v>6</v>
      </c>
      <c r="K38" s="70"/>
      <c r="L38" s="69"/>
      <c r="M38" s="34"/>
      <c r="N38" s="34"/>
      <c r="O38" s="34"/>
      <c r="P38" s="256"/>
      <c r="Q38" s="257"/>
      <c r="R38" s="72">
        <v>3</v>
      </c>
      <c r="S38" s="258">
        <f t="shared" si="4"/>
        <v>0</v>
      </c>
      <c r="T38" s="259"/>
      <c r="U38" s="259"/>
      <c r="V38" s="259"/>
      <c r="W38" s="259"/>
      <c r="X38" s="259"/>
      <c r="Y38" s="259"/>
      <c r="Z38" s="260"/>
      <c r="AA38" s="71">
        <f t="shared" si="5"/>
        <v>6</v>
      </c>
      <c r="AB38" s="70"/>
      <c r="AC38" s="69"/>
      <c r="AD38" s="34"/>
      <c r="AE38" s="34"/>
      <c r="AF38" s="34"/>
      <c r="AG38" s="256"/>
      <c r="AH38" s="257"/>
    </row>
    <row r="39" spans="1:34" ht="21" customHeight="1">
      <c r="A39" s="72">
        <v>4</v>
      </c>
      <c r="B39" s="258">
        <f t="shared" si="2"/>
        <v>0</v>
      </c>
      <c r="C39" s="259"/>
      <c r="D39" s="259"/>
      <c r="E39" s="259"/>
      <c r="F39" s="259"/>
      <c r="G39" s="259"/>
      <c r="H39" s="259"/>
      <c r="I39" s="260"/>
      <c r="J39" s="71">
        <f t="shared" si="3"/>
        <v>7</v>
      </c>
      <c r="K39" s="70"/>
      <c r="L39" s="69"/>
      <c r="M39" s="34"/>
      <c r="N39" s="34"/>
      <c r="O39" s="34"/>
      <c r="P39" s="256"/>
      <c r="Q39" s="257"/>
      <c r="R39" s="72">
        <v>4</v>
      </c>
      <c r="S39" s="258">
        <f t="shared" si="4"/>
        <v>0</v>
      </c>
      <c r="T39" s="259"/>
      <c r="U39" s="259"/>
      <c r="V39" s="259"/>
      <c r="W39" s="259"/>
      <c r="X39" s="259"/>
      <c r="Y39" s="259"/>
      <c r="Z39" s="260"/>
      <c r="AA39" s="71">
        <f t="shared" si="5"/>
        <v>7</v>
      </c>
      <c r="AB39" s="70"/>
      <c r="AC39" s="69"/>
      <c r="AD39" s="34"/>
      <c r="AE39" s="34"/>
      <c r="AF39" s="34"/>
      <c r="AG39" s="256"/>
      <c r="AH39" s="257"/>
    </row>
    <row r="40" spans="1:34" ht="21" customHeight="1">
      <c r="A40" s="72">
        <v>5</v>
      </c>
      <c r="B40" s="258">
        <f t="shared" si="2"/>
        <v>0</v>
      </c>
      <c r="C40" s="259"/>
      <c r="D40" s="259"/>
      <c r="E40" s="259"/>
      <c r="F40" s="259"/>
      <c r="G40" s="259"/>
      <c r="H40" s="259"/>
      <c r="I40" s="260"/>
      <c r="J40" s="71">
        <f t="shared" si="3"/>
        <v>8</v>
      </c>
      <c r="K40" s="70"/>
      <c r="L40" s="69"/>
      <c r="M40" s="34"/>
      <c r="N40" s="34"/>
      <c r="O40" s="34"/>
      <c r="P40" s="256"/>
      <c r="Q40" s="257"/>
      <c r="R40" s="72">
        <v>5</v>
      </c>
      <c r="S40" s="258">
        <f t="shared" si="4"/>
        <v>0</v>
      </c>
      <c r="T40" s="259"/>
      <c r="U40" s="259"/>
      <c r="V40" s="259"/>
      <c r="W40" s="259"/>
      <c r="X40" s="259"/>
      <c r="Y40" s="259"/>
      <c r="Z40" s="260"/>
      <c r="AA40" s="71">
        <f t="shared" si="5"/>
        <v>8</v>
      </c>
      <c r="AB40" s="70"/>
      <c r="AC40" s="69"/>
      <c r="AD40" s="34"/>
      <c r="AE40" s="34"/>
      <c r="AF40" s="34"/>
      <c r="AG40" s="256"/>
      <c r="AH40" s="257"/>
    </row>
    <row r="41" spans="1:34" ht="21" customHeight="1">
      <c r="A41" s="72">
        <v>6</v>
      </c>
      <c r="B41" s="258">
        <f t="shared" si="2"/>
        <v>0</v>
      </c>
      <c r="C41" s="259"/>
      <c r="D41" s="259"/>
      <c r="E41" s="259"/>
      <c r="F41" s="259"/>
      <c r="G41" s="259"/>
      <c r="H41" s="259"/>
      <c r="I41" s="260"/>
      <c r="J41" s="71">
        <f t="shared" si="3"/>
        <v>9</v>
      </c>
      <c r="K41" s="70"/>
      <c r="L41" s="69"/>
      <c r="M41" s="34"/>
      <c r="N41" s="34"/>
      <c r="O41" s="34"/>
      <c r="P41" s="256"/>
      <c r="Q41" s="257"/>
      <c r="R41" s="72">
        <v>6</v>
      </c>
      <c r="S41" s="258">
        <f t="shared" si="4"/>
        <v>0</v>
      </c>
      <c r="T41" s="259"/>
      <c r="U41" s="259"/>
      <c r="V41" s="259"/>
      <c r="W41" s="259"/>
      <c r="X41" s="259"/>
      <c r="Y41" s="259"/>
      <c r="Z41" s="260"/>
      <c r="AA41" s="71">
        <f t="shared" si="5"/>
        <v>9</v>
      </c>
      <c r="AB41" s="70"/>
      <c r="AC41" s="69"/>
      <c r="AD41" s="34"/>
      <c r="AE41" s="34"/>
      <c r="AF41" s="34"/>
      <c r="AG41" s="256"/>
      <c r="AH41" s="257"/>
    </row>
    <row r="42" spans="1:34" ht="21" customHeight="1">
      <c r="A42" s="72">
        <v>7</v>
      </c>
      <c r="B42" s="258">
        <f t="shared" si="2"/>
        <v>0</v>
      </c>
      <c r="C42" s="259"/>
      <c r="D42" s="259"/>
      <c r="E42" s="259"/>
      <c r="F42" s="259"/>
      <c r="G42" s="259"/>
      <c r="H42" s="259"/>
      <c r="I42" s="260"/>
      <c r="J42" s="71">
        <f t="shared" si="3"/>
        <v>10</v>
      </c>
      <c r="K42" s="70"/>
      <c r="L42" s="69"/>
      <c r="M42" s="34"/>
      <c r="N42" s="34"/>
      <c r="O42" s="34"/>
      <c r="P42" s="256"/>
      <c r="Q42" s="257"/>
      <c r="R42" s="72">
        <v>7</v>
      </c>
      <c r="S42" s="258">
        <f t="shared" si="4"/>
        <v>0</v>
      </c>
      <c r="T42" s="259"/>
      <c r="U42" s="259"/>
      <c r="V42" s="259"/>
      <c r="W42" s="259"/>
      <c r="X42" s="259"/>
      <c r="Y42" s="259"/>
      <c r="Z42" s="260"/>
      <c r="AA42" s="71">
        <f t="shared" si="5"/>
        <v>10</v>
      </c>
      <c r="AB42" s="70"/>
      <c r="AC42" s="69"/>
      <c r="AD42" s="34"/>
      <c r="AE42" s="34"/>
      <c r="AF42" s="34"/>
      <c r="AG42" s="256"/>
      <c r="AH42" s="257"/>
    </row>
    <row r="43" spans="1:34" ht="21" customHeight="1">
      <c r="A43" s="72">
        <v>8</v>
      </c>
      <c r="B43" s="258">
        <f t="shared" si="2"/>
        <v>0</v>
      </c>
      <c r="C43" s="259"/>
      <c r="D43" s="259"/>
      <c r="E43" s="259"/>
      <c r="F43" s="259"/>
      <c r="G43" s="259"/>
      <c r="H43" s="259"/>
      <c r="I43" s="260"/>
      <c r="J43" s="71">
        <f t="shared" si="3"/>
        <v>11</v>
      </c>
      <c r="K43" s="70"/>
      <c r="L43" s="69"/>
      <c r="M43" s="34"/>
      <c r="N43" s="34"/>
      <c r="O43" s="34"/>
      <c r="P43" s="256"/>
      <c r="Q43" s="257"/>
      <c r="R43" s="72">
        <v>8</v>
      </c>
      <c r="S43" s="258">
        <f t="shared" si="4"/>
        <v>0</v>
      </c>
      <c r="T43" s="259"/>
      <c r="U43" s="259"/>
      <c r="V43" s="259"/>
      <c r="W43" s="259"/>
      <c r="X43" s="259"/>
      <c r="Y43" s="259"/>
      <c r="Z43" s="260"/>
      <c r="AA43" s="71">
        <f t="shared" si="5"/>
        <v>11</v>
      </c>
      <c r="AB43" s="70"/>
      <c r="AC43" s="69"/>
      <c r="AD43" s="34"/>
      <c r="AE43" s="34"/>
      <c r="AF43" s="34"/>
      <c r="AG43" s="256"/>
      <c r="AH43" s="257"/>
    </row>
    <row r="44" spans="1:34" ht="21" customHeight="1">
      <c r="A44" s="72">
        <v>9</v>
      </c>
      <c r="B44" s="258">
        <f t="shared" si="2"/>
        <v>0</v>
      </c>
      <c r="C44" s="259"/>
      <c r="D44" s="259"/>
      <c r="E44" s="259"/>
      <c r="F44" s="259"/>
      <c r="G44" s="259"/>
      <c r="H44" s="259"/>
      <c r="I44" s="260"/>
      <c r="J44" s="71">
        <f t="shared" si="3"/>
        <v>12</v>
      </c>
      <c r="K44" s="70"/>
      <c r="L44" s="69"/>
      <c r="M44" s="34"/>
      <c r="N44" s="34"/>
      <c r="O44" s="34"/>
      <c r="P44" s="256"/>
      <c r="Q44" s="257"/>
      <c r="R44" s="72">
        <v>9</v>
      </c>
      <c r="S44" s="258">
        <f t="shared" si="4"/>
        <v>0</v>
      </c>
      <c r="T44" s="259"/>
      <c r="U44" s="259"/>
      <c r="V44" s="259"/>
      <c r="W44" s="259"/>
      <c r="X44" s="259"/>
      <c r="Y44" s="259"/>
      <c r="Z44" s="260"/>
      <c r="AA44" s="71">
        <f t="shared" si="5"/>
        <v>12</v>
      </c>
      <c r="AB44" s="70"/>
      <c r="AC44" s="69"/>
      <c r="AD44" s="34"/>
      <c r="AE44" s="34"/>
      <c r="AF44" s="34"/>
      <c r="AG44" s="256"/>
      <c r="AH44" s="257"/>
    </row>
    <row r="45" spans="1:34" ht="21" customHeight="1">
      <c r="A45" s="72">
        <v>10</v>
      </c>
      <c r="B45" s="258">
        <f t="shared" si="2"/>
        <v>0</v>
      </c>
      <c r="C45" s="259"/>
      <c r="D45" s="259"/>
      <c r="E45" s="259"/>
      <c r="F45" s="259"/>
      <c r="G45" s="259"/>
      <c r="H45" s="259"/>
      <c r="I45" s="260"/>
      <c r="J45" s="71">
        <f t="shared" si="3"/>
        <v>13</v>
      </c>
      <c r="K45" s="70"/>
      <c r="L45" s="69"/>
      <c r="M45" s="34"/>
      <c r="N45" s="34"/>
      <c r="O45" s="34"/>
      <c r="P45" s="256"/>
      <c r="Q45" s="257"/>
      <c r="R45" s="72">
        <v>10</v>
      </c>
      <c r="S45" s="258">
        <f t="shared" si="4"/>
        <v>0</v>
      </c>
      <c r="T45" s="259"/>
      <c r="U45" s="259"/>
      <c r="V45" s="259"/>
      <c r="W45" s="259"/>
      <c r="X45" s="259"/>
      <c r="Y45" s="259"/>
      <c r="Z45" s="260"/>
      <c r="AA45" s="71">
        <f t="shared" si="5"/>
        <v>13</v>
      </c>
      <c r="AB45" s="70"/>
      <c r="AC45" s="69"/>
      <c r="AD45" s="34"/>
      <c r="AE45" s="34"/>
      <c r="AF45" s="34"/>
      <c r="AG45" s="256"/>
      <c r="AH45" s="257"/>
    </row>
    <row r="46" spans="1:34" ht="21" customHeight="1">
      <c r="A46" s="72">
        <v>11</v>
      </c>
      <c r="B46" s="258">
        <f t="shared" si="2"/>
        <v>0</v>
      </c>
      <c r="C46" s="259"/>
      <c r="D46" s="259"/>
      <c r="E46" s="259"/>
      <c r="F46" s="259"/>
      <c r="G46" s="259"/>
      <c r="H46" s="259"/>
      <c r="I46" s="260"/>
      <c r="J46" s="71">
        <f t="shared" si="3"/>
        <v>14</v>
      </c>
      <c r="K46" s="70"/>
      <c r="L46" s="69"/>
      <c r="M46" s="34"/>
      <c r="N46" s="34"/>
      <c r="O46" s="34"/>
      <c r="P46" s="256"/>
      <c r="Q46" s="257"/>
      <c r="R46" s="72">
        <v>11</v>
      </c>
      <c r="S46" s="258">
        <f t="shared" si="4"/>
        <v>0</v>
      </c>
      <c r="T46" s="259"/>
      <c r="U46" s="259"/>
      <c r="V46" s="259"/>
      <c r="W46" s="259"/>
      <c r="X46" s="259"/>
      <c r="Y46" s="259"/>
      <c r="Z46" s="260"/>
      <c r="AA46" s="71">
        <f t="shared" si="5"/>
        <v>14</v>
      </c>
      <c r="AB46" s="70"/>
      <c r="AC46" s="69"/>
      <c r="AD46" s="34"/>
      <c r="AE46" s="34"/>
      <c r="AF46" s="34"/>
      <c r="AG46" s="256"/>
      <c r="AH46" s="257"/>
    </row>
    <row r="47" spans="1:34" ht="21" customHeight="1">
      <c r="A47" s="72">
        <v>12</v>
      </c>
      <c r="B47" s="258">
        <f t="shared" si="2"/>
        <v>0</v>
      </c>
      <c r="C47" s="259"/>
      <c r="D47" s="259"/>
      <c r="E47" s="259"/>
      <c r="F47" s="259"/>
      <c r="G47" s="259"/>
      <c r="H47" s="259"/>
      <c r="I47" s="260"/>
      <c r="J47" s="71">
        <f>J21</f>
        <v>15</v>
      </c>
      <c r="K47" s="70"/>
      <c r="L47" s="69"/>
      <c r="M47" s="34"/>
      <c r="N47" s="34"/>
      <c r="O47" s="34"/>
      <c r="P47" s="256"/>
      <c r="Q47" s="257"/>
      <c r="R47" s="72">
        <v>12</v>
      </c>
      <c r="S47" s="258">
        <f t="shared" si="4"/>
        <v>0</v>
      </c>
      <c r="T47" s="259"/>
      <c r="U47" s="259"/>
      <c r="V47" s="259"/>
      <c r="W47" s="259"/>
      <c r="X47" s="259"/>
      <c r="Y47" s="259"/>
      <c r="Z47" s="260"/>
      <c r="AA47" s="71">
        <f t="shared" si="5"/>
        <v>15</v>
      </c>
      <c r="AB47" s="70"/>
      <c r="AC47" s="69"/>
      <c r="AD47" s="34"/>
      <c r="AE47" s="34"/>
      <c r="AF47" s="34"/>
      <c r="AG47" s="256"/>
      <c r="AH47" s="257"/>
    </row>
    <row r="48" spans="1:34" ht="21" customHeight="1">
      <c r="A48" s="72">
        <v>13</v>
      </c>
      <c r="B48" s="258">
        <f t="shared" si="2"/>
        <v>0</v>
      </c>
      <c r="C48" s="259"/>
      <c r="D48" s="259"/>
      <c r="E48" s="259"/>
      <c r="F48" s="259"/>
      <c r="G48" s="259"/>
      <c r="H48" s="259"/>
      <c r="I48" s="260"/>
      <c r="J48" s="71">
        <f t="shared" si="3"/>
        <v>16</v>
      </c>
      <c r="K48" s="70"/>
      <c r="L48" s="69"/>
      <c r="M48" s="34"/>
      <c r="N48" s="34"/>
      <c r="O48" s="34"/>
      <c r="P48" s="256"/>
      <c r="Q48" s="257"/>
      <c r="R48" s="72">
        <v>13</v>
      </c>
      <c r="S48" s="258">
        <f t="shared" si="4"/>
        <v>0</v>
      </c>
      <c r="T48" s="259"/>
      <c r="U48" s="259"/>
      <c r="V48" s="259"/>
      <c r="W48" s="259"/>
      <c r="X48" s="259"/>
      <c r="Y48" s="259"/>
      <c r="Z48" s="260"/>
      <c r="AA48" s="71">
        <f t="shared" si="5"/>
        <v>16</v>
      </c>
      <c r="AB48" s="70"/>
      <c r="AC48" s="69"/>
      <c r="AD48" s="34"/>
      <c r="AE48" s="34"/>
      <c r="AF48" s="34"/>
      <c r="AG48" s="256"/>
      <c r="AH48" s="257"/>
    </row>
    <row r="49" spans="1:34" ht="21" customHeight="1">
      <c r="A49" s="72">
        <v>14</v>
      </c>
      <c r="B49" s="258">
        <f t="shared" si="2"/>
        <v>0</v>
      </c>
      <c r="C49" s="259"/>
      <c r="D49" s="259"/>
      <c r="E49" s="259"/>
      <c r="F49" s="259"/>
      <c r="G49" s="259"/>
      <c r="H49" s="259"/>
      <c r="I49" s="260"/>
      <c r="J49" s="71">
        <f t="shared" si="3"/>
        <v>17</v>
      </c>
      <c r="K49" s="70"/>
      <c r="L49" s="69"/>
      <c r="M49" s="34"/>
      <c r="N49" s="34"/>
      <c r="O49" s="34"/>
      <c r="P49" s="256"/>
      <c r="Q49" s="257"/>
      <c r="R49" s="72">
        <v>14</v>
      </c>
      <c r="S49" s="258">
        <f t="shared" si="4"/>
        <v>0</v>
      </c>
      <c r="T49" s="259"/>
      <c r="U49" s="259"/>
      <c r="V49" s="259"/>
      <c r="W49" s="259"/>
      <c r="X49" s="259"/>
      <c r="Y49" s="259"/>
      <c r="Z49" s="260"/>
      <c r="AA49" s="71">
        <f t="shared" si="5"/>
        <v>17</v>
      </c>
      <c r="AB49" s="70"/>
      <c r="AC49" s="69"/>
      <c r="AD49" s="34"/>
      <c r="AE49" s="34"/>
      <c r="AF49" s="34"/>
      <c r="AG49" s="256"/>
      <c r="AH49" s="257"/>
    </row>
    <row r="50" spans="1:34" ht="21" customHeight="1" thickBot="1">
      <c r="A50" s="72">
        <v>15</v>
      </c>
      <c r="B50" s="261">
        <f>B24</f>
        <v>0</v>
      </c>
      <c r="C50" s="252"/>
      <c r="D50" s="252"/>
      <c r="E50" s="252"/>
      <c r="F50" s="252"/>
      <c r="G50" s="252"/>
      <c r="H50" s="252"/>
      <c r="I50" s="253"/>
      <c r="J50" s="71">
        <f>J24</f>
        <v>18</v>
      </c>
      <c r="K50" s="70"/>
      <c r="L50" s="69"/>
      <c r="M50" s="34"/>
      <c r="N50" s="26"/>
      <c r="O50" s="34"/>
      <c r="P50" s="256"/>
      <c r="Q50" s="257"/>
      <c r="R50" s="72">
        <v>15</v>
      </c>
      <c r="S50" s="261">
        <f>B50</f>
        <v>0</v>
      </c>
      <c r="T50" s="252"/>
      <c r="U50" s="252"/>
      <c r="V50" s="252"/>
      <c r="W50" s="252"/>
      <c r="X50" s="252"/>
      <c r="Y50" s="252"/>
      <c r="Z50" s="253"/>
      <c r="AA50" s="71">
        <f>J50</f>
        <v>18</v>
      </c>
      <c r="AB50" s="70"/>
      <c r="AC50" s="69"/>
      <c r="AD50" s="34"/>
      <c r="AE50" s="26"/>
      <c r="AF50" s="34"/>
      <c r="AG50" s="256"/>
      <c r="AH50" s="257"/>
    </row>
    <row r="51" spans="1:34" ht="21" customHeight="1" thickTop="1">
      <c r="A51" s="238" t="s">
        <v>43</v>
      </c>
      <c r="B51" s="239"/>
      <c r="C51" s="239"/>
      <c r="D51" s="240">
        <f>D25</f>
        <v>0</v>
      </c>
      <c r="E51" s="240"/>
      <c r="F51" s="240"/>
      <c r="G51" s="240"/>
      <c r="H51" s="240"/>
      <c r="I51" s="241"/>
      <c r="J51" s="242" t="s">
        <v>42</v>
      </c>
      <c r="K51" s="243"/>
      <c r="L51" s="243"/>
      <c r="M51" s="244"/>
      <c r="N51" s="150"/>
      <c r="O51" s="88"/>
      <c r="P51" s="248"/>
      <c r="Q51" s="249"/>
      <c r="R51" s="238" t="s">
        <v>43</v>
      </c>
      <c r="S51" s="239"/>
      <c r="T51" s="239"/>
      <c r="U51" s="240">
        <f>D51</f>
        <v>0</v>
      </c>
      <c r="V51" s="240"/>
      <c r="W51" s="240"/>
      <c r="X51" s="240"/>
      <c r="Y51" s="240"/>
      <c r="Z51" s="241"/>
      <c r="AA51" s="242" t="s">
        <v>42</v>
      </c>
      <c r="AB51" s="243"/>
      <c r="AC51" s="243"/>
      <c r="AD51" s="244"/>
      <c r="AE51" s="150"/>
      <c r="AF51" s="88"/>
      <c r="AG51" s="248"/>
      <c r="AH51" s="249"/>
    </row>
    <row r="52" spans="1:34" ht="21" customHeight="1" thickBot="1">
      <c r="A52" s="250" t="s">
        <v>41</v>
      </c>
      <c r="B52" s="251"/>
      <c r="C52" s="251"/>
      <c r="D52" s="252">
        <f>D26</f>
        <v>0</v>
      </c>
      <c r="E52" s="252"/>
      <c r="F52" s="252"/>
      <c r="G52" s="252"/>
      <c r="H52" s="252"/>
      <c r="I52" s="253"/>
      <c r="J52" s="245"/>
      <c r="K52" s="246"/>
      <c r="L52" s="246"/>
      <c r="M52" s="247"/>
      <c r="N52" s="30"/>
      <c r="O52" s="26"/>
      <c r="P52" s="254"/>
      <c r="Q52" s="255"/>
      <c r="R52" s="250" t="s">
        <v>41</v>
      </c>
      <c r="S52" s="251"/>
      <c r="T52" s="251"/>
      <c r="U52" s="252">
        <f>D52</f>
        <v>0</v>
      </c>
      <c r="V52" s="252"/>
      <c r="W52" s="252"/>
      <c r="X52" s="252"/>
      <c r="Y52" s="252"/>
      <c r="Z52" s="253"/>
      <c r="AA52" s="245"/>
      <c r="AB52" s="246"/>
      <c r="AC52" s="246"/>
      <c r="AD52" s="247"/>
      <c r="AE52" s="30"/>
      <c r="AF52" s="26"/>
      <c r="AG52" s="254"/>
      <c r="AH52" s="255"/>
    </row>
    <row r="53" spans="1:34" ht="21" customHeight="1" thickTop="1"/>
    <row r="54" spans="1:34" ht="21" customHeight="1"/>
    <row r="55" spans="1:34" ht="21" customHeight="1"/>
    <row r="56" spans="1:34" ht="21" customHeight="1"/>
    <row r="57" spans="1:34" ht="21" customHeight="1"/>
    <row r="58" spans="1:34" ht="21" customHeight="1"/>
    <row r="59" spans="1:34" ht="21" customHeight="1"/>
    <row r="60" spans="1:34" ht="21" customHeight="1"/>
    <row r="61" spans="1:34" ht="21" customHeight="1"/>
    <row r="62" spans="1:34" ht="21" customHeight="1"/>
    <row r="63" spans="1:34" ht="21" customHeight="1"/>
    <row r="64" spans="1:3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6.75" customHeight="1"/>
    <row r="78" ht="9" customHeight="1"/>
    <row r="79" ht="24.75" customHeight="1"/>
    <row r="80" ht="9" customHeight="1"/>
    <row r="82" ht="9" customHeight="1"/>
    <row r="84" ht="9" customHeight="1"/>
    <row r="86" ht="9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mergeCells count="180">
    <mergeCell ref="A8:A9"/>
    <mergeCell ref="B8:I9"/>
    <mergeCell ref="J8:J9"/>
    <mergeCell ref="K8:K9"/>
    <mergeCell ref="L8:Q8"/>
    <mergeCell ref="P9:Q9"/>
    <mergeCell ref="A1:C2"/>
    <mergeCell ref="D1:O2"/>
    <mergeCell ref="S12:Z12"/>
    <mergeCell ref="R1:T2"/>
    <mergeCell ref="U1:AF2"/>
    <mergeCell ref="R8:R9"/>
    <mergeCell ref="S8:Z9"/>
    <mergeCell ref="AA8:AA9"/>
    <mergeCell ref="AB8:AB9"/>
    <mergeCell ref="AC8:AH8"/>
    <mergeCell ref="P15:Q15"/>
    <mergeCell ref="P16:Q16"/>
    <mergeCell ref="B15:I15"/>
    <mergeCell ref="B16:I16"/>
    <mergeCell ref="P13:Q13"/>
    <mergeCell ref="P14:Q14"/>
    <mergeCell ref="B13:I13"/>
    <mergeCell ref="B14:I14"/>
    <mergeCell ref="P10:Q10"/>
    <mergeCell ref="P11:Q11"/>
    <mergeCell ref="P12:Q12"/>
    <mergeCell ref="B10:I10"/>
    <mergeCell ref="B11:I11"/>
    <mergeCell ref="B12:I12"/>
    <mergeCell ref="P21:Q21"/>
    <mergeCell ref="P22:Q22"/>
    <mergeCell ref="B21:I21"/>
    <mergeCell ref="B22:I22"/>
    <mergeCell ref="P19:Q19"/>
    <mergeCell ref="P20:Q20"/>
    <mergeCell ref="B19:I19"/>
    <mergeCell ref="B20:I20"/>
    <mergeCell ref="P17:Q17"/>
    <mergeCell ref="P18:Q18"/>
    <mergeCell ref="B17:I17"/>
    <mergeCell ref="B18:I18"/>
    <mergeCell ref="A25:C25"/>
    <mergeCell ref="D25:I25"/>
    <mergeCell ref="J25:M26"/>
    <mergeCell ref="P25:Q25"/>
    <mergeCell ref="A26:C26"/>
    <mergeCell ref="D26:I26"/>
    <mergeCell ref="P26:Q26"/>
    <mergeCell ref="P23:Q23"/>
    <mergeCell ref="P24:Q24"/>
    <mergeCell ref="B23:I23"/>
    <mergeCell ref="B24:I24"/>
    <mergeCell ref="P36:Q36"/>
    <mergeCell ref="P37:Q37"/>
    <mergeCell ref="B36:I36"/>
    <mergeCell ref="B37:I37"/>
    <mergeCell ref="A27:C28"/>
    <mergeCell ref="A34:A35"/>
    <mergeCell ref="B34:I35"/>
    <mergeCell ref="J34:J35"/>
    <mergeCell ref="K34:K35"/>
    <mergeCell ref="L34:Q34"/>
    <mergeCell ref="P35:Q35"/>
    <mergeCell ref="D27:O28"/>
    <mergeCell ref="B43:I43"/>
    <mergeCell ref="P40:Q40"/>
    <mergeCell ref="P41:Q41"/>
    <mergeCell ref="B40:I40"/>
    <mergeCell ref="B41:I41"/>
    <mergeCell ref="P38:Q38"/>
    <mergeCell ref="P39:Q39"/>
    <mergeCell ref="B38:I38"/>
    <mergeCell ref="B39:I39"/>
    <mergeCell ref="P50:Q50"/>
    <mergeCell ref="P48:Q48"/>
    <mergeCell ref="P49:Q49"/>
    <mergeCell ref="B48:I48"/>
    <mergeCell ref="B49:I49"/>
    <mergeCell ref="P46:Q46"/>
    <mergeCell ref="P47:Q47"/>
    <mergeCell ref="B46:I46"/>
    <mergeCell ref="B47:I47"/>
    <mergeCell ref="B50:I50"/>
    <mergeCell ref="P44:Q44"/>
    <mergeCell ref="P45:Q45"/>
    <mergeCell ref="B44:I44"/>
    <mergeCell ref="B45:I45"/>
    <mergeCell ref="P42:Q42"/>
    <mergeCell ref="P43:Q43"/>
    <mergeCell ref="B42:I42"/>
    <mergeCell ref="AG15:AH15"/>
    <mergeCell ref="AG16:AH16"/>
    <mergeCell ref="S15:Z15"/>
    <mergeCell ref="S16:Z16"/>
    <mergeCell ref="AG21:AH21"/>
    <mergeCell ref="AG22:AH22"/>
    <mergeCell ref="S21:Z21"/>
    <mergeCell ref="S22:Z22"/>
    <mergeCell ref="AG19:AH19"/>
    <mergeCell ref="AG20:AH20"/>
    <mergeCell ref="S19:Z19"/>
    <mergeCell ref="S20:Z20"/>
    <mergeCell ref="AG17:AH17"/>
    <mergeCell ref="AG18:AH18"/>
    <mergeCell ref="S17:Z17"/>
    <mergeCell ref="S18:Z18"/>
    <mergeCell ref="R25:T25"/>
    <mergeCell ref="AG13:AH13"/>
    <mergeCell ref="AG14:AH14"/>
    <mergeCell ref="S13:Z13"/>
    <mergeCell ref="S14:Z14"/>
    <mergeCell ref="AG9:AH9"/>
    <mergeCell ref="AG10:AH10"/>
    <mergeCell ref="AG11:AH11"/>
    <mergeCell ref="AG12:AH12"/>
    <mergeCell ref="S10:Z10"/>
    <mergeCell ref="S11:Z11"/>
    <mergeCell ref="U25:Z25"/>
    <mergeCell ref="AA25:AD26"/>
    <mergeCell ref="AG25:AH25"/>
    <mergeCell ref="R26:T26"/>
    <mergeCell ref="U26:Z26"/>
    <mergeCell ref="AG26:AH26"/>
    <mergeCell ref="AG23:AH23"/>
    <mergeCell ref="AG24:AH24"/>
    <mergeCell ref="S23:Z23"/>
    <mergeCell ref="S24:Z24"/>
    <mergeCell ref="AG36:AH36"/>
    <mergeCell ref="AG37:AH37"/>
    <mergeCell ref="AG38:AH38"/>
    <mergeCell ref="S36:Z36"/>
    <mergeCell ref="S37:Z37"/>
    <mergeCell ref="S38:Z38"/>
    <mergeCell ref="R27:T28"/>
    <mergeCell ref="U27:AF28"/>
    <mergeCell ref="R34:R35"/>
    <mergeCell ref="S34:Z35"/>
    <mergeCell ref="AA34:AA35"/>
    <mergeCell ref="AB34:AB35"/>
    <mergeCell ref="AC34:AH34"/>
    <mergeCell ref="AG35:AH35"/>
    <mergeCell ref="AG43:AH43"/>
    <mergeCell ref="AG44:AH44"/>
    <mergeCell ref="S43:Z43"/>
    <mergeCell ref="S44:Z44"/>
    <mergeCell ref="AG41:AH41"/>
    <mergeCell ref="AG42:AH42"/>
    <mergeCell ref="S41:Z41"/>
    <mergeCell ref="S42:Z42"/>
    <mergeCell ref="AG39:AH39"/>
    <mergeCell ref="AG40:AH40"/>
    <mergeCell ref="S39:Z39"/>
    <mergeCell ref="S40:Z40"/>
    <mergeCell ref="AG49:AH49"/>
    <mergeCell ref="AG50:AH50"/>
    <mergeCell ref="S49:Z49"/>
    <mergeCell ref="AG47:AH47"/>
    <mergeCell ref="AG48:AH48"/>
    <mergeCell ref="S47:Z47"/>
    <mergeCell ref="S48:Z48"/>
    <mergeCell ref="AG45:AH45"/>
    <mergeCell ref="AG46:AH46"/>
    <mergeCell ref="S45:Z45"/>
    <mergeCell ref="S46:Z46"/>
    <mergeCell ref="S50:Z50"/>
    <mergeCell ref="R51:T51"/>
    <mergeCell ref="U51:Z51"/>
    <mergeCell ref="AA51:AD52"/>
    <mergeCell ref="AG51:AH51"/>
    <mergeCell ref="R52:T52"/>
    <mergeCell ref="U52:Z52"/>
    <mergeCell ref="AG52:AH52"/>
    <mergeCell ref="A51:C51"/>
    <mergeCell ref="D51:I51"/>
    <mergeCell ref="J51:M52"/>
    <mergeCell ref="P51:Q51"/>
    <mergeCell ref="A52:C52"/>
    <mergeCell ref="D52:I52"/>
    <mergeCell ref="P52:Q52"/>
  </mergeCells>
  <phoneticPr fontId="4"/>
  <pageMargins left="0.25" right="0.25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topLeftCell="A20" zoomScale="85" zoomScaleNormal="70" zoomScaleSheetLayoutView="85" workbookViewId="0">
      <selection activeCell="B34" sqref="B34:G34"/>
    </sheetView>
  </sheetViews>
  <sheetFormatPr defaultColWidth="9" defaultRowHeight="24" customHeight="1"/>
  <cols>
    <col min="1" max="1" width="4.90625" style="1" customWidth="1"/>
    <col min="2" max="9" width="4.26953125" style="1" customWidth="1"/>
    <col min="10" max="15" width="4.90625" style="1" customWidth="1"/>
    <col min="16" max="16" width="3.453125" style="1" customWidth="1"/>
    <col min="17" max="17" width="1.26953125" style="1" customWidth="1"/>
    <col min="18" max="18" width="4.26953125" style="1" customWidth="1"/>
    <col min="19" max="22" width="3.6328125" style="1" customWidth="1"/>
    <col min="23" max="23" width="0.6328125" style="1" customWidth="1"/>
    <col min="24" max="27" width="3.6328125" style="1" customWidth="1"/>
    <col min="28" max="28" width="0.6328125" style="1" customWidth="1"/>
    <col min="29" max="32" width="3.6328125" style="1" customWidth="1"/>
    <col min="33" max="33" width="0.6328125" style="1" customWidth="1"/>
    <col min="34" max="37" width="3.6328125" style="1" customWidth="1"/>
    <col min="38" max="16384" width="9" style="1"/>
  </cols>
  <sheetData>
    <row r="1" spans="1:37" ht="10.5" customHeight="1"/>
    <row r="2" spans="1:37" ht="22.5" customHeight="1">
      <c r="A2" s="295" t="s">
        <v>55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</row>
    <row r="3" spans="1:37" ht="8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24" customHeight="1">
      <c r="A4" s="300" t="s">
        <v>49</v>
      </c>
      <c r="B4" s="301"/>
      <c r="C4" s="301"/>
      <c r="D4" s="121"/>
      <c r="E4" s="302">
        <f>申込用紙!F2</f>
        <v>0</v>
      </c>
      <c r="F4" s="302"/>
      <c r="G4" s="302"/>
      <c r="H4" s="302"/>
      <c r="I4" s="302"/>
      <c r="J4" s="302"/>
      <c r="K4" s="302"/>
      <c r="L4" s="302"/>
      <c r="M4" s="302"/>
      <c r="N4" s="302"/>
      <c r="O4" s="121"/>
      <c r="P4" s="121"/>
      <c r="Q4" s="121"/>
      <c r="R4" s="300" t="s">
        <v>48</v>
      </c>
      <c r="S4" s="300"/>
      <c r="T4" s="300"/>
      <c r="U4" s="123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121"/>
      <c r="AG4" s="121"/>
      <c r="AH4" s="121"/>
      <c r="AI4" s="121"/>
      <c r="AJ4" s="121"/>
    </row>
    <row r="5" spans="1:37" ht="10.5" customHeight="1" thickBot="1">
      <c r="A5" s="124"/>
      <c r="B5" s="125"/>
      <c r="C5" s="125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1"/>
      <c r="P5" s="121"/>
      <c r="Q5" s="121"/>
      <c r="R5" s="124"/>
      <c r="S5" s="123"/>
      <c r="T5" s="123"/>
      <c r="U5" s="123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1"/>
      <c r="AG5" s="121"/>
      <c r="AH5" s="121"/>
      <c r="AI5" s="121"/>
      <c r="AJ5" s="121"/>
    </row>
    <row r="6" spans="1:37" ht="15.75" customHeight="1" thickTop="1">
      <c r="A6" s="12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94"/>
    </row>
    <row r="7" spans="1:37" ht="15.75" customHeight="1">
      <c r="A7" s="308" t="s">
        <v>54</v>
      </c>
      <c r="B7" s="309"/>
      <c r="C7" s="309"/>
      <c r="D7" s="119"/>
      <c r="E7" s="119"/>
      <c r="F7" s="119"/>
      <c r="G7" s="119"/>
      <c r="H7" s="110"/>
      <c r="I7" s="110"/>
      <c r="J7" s="119"/>
      <c r="K7" s="119"/>
      <c r="L7" s="119"/>
      <c r="M7" s="119"/>
      <c r="N7" s="107"/>
      <c r="O7" s="306" t="s">
        <v>53</v>
      </c>
      <c r="P7" s="306"/>
      <c r="Q7" s="119"/>
      <c r="R7" s="119"/>
      <c r="S7" s="299"/>
      <c r="T7" s="299"/>
      <c r="U7" s="118"/>
      <c r="V7" s="118"/>
      <c r="W7" s="117"/>
      <c r="X7" s="117"/>
      <c r="Y7" s="117"/>
      <c r="Z7" s="303" t="s">
        <v>52</v>
      </c>
      <c r="AA7" s="303"/>
      <c r="AB7" s="110"/>
      <c r="AC7" s="110"/>
      <c r="AD7" s="110"/>
      <c r="AE7" s="110"/>
      <c r="AF7" s="110"/>
      <c r="AG7" s="110"/>
      <c r="AH7" s="110"/>
      <c r="AK7" s="54"/>
    </row>
    <row r="8" spans="1:37" ht="15.75" customHeight="1">
      <c r="A8" s="65"/>
      <c r="B8" s="107"/>
      <c r="C8" s="107"/>
      <c r="D8" s="116"/>
      <c r="E8" s="116"/>
      <c r="F8" s="116"/>
      <c r="G8" s="115"/>
      <c r="H8" s="115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3"/>
      <c r="T8" s="113"/>
      <c r="U8" s="108"/>
      <c r="V8" s="108"/>
      <c r="W8" s="108"/>
      <c r="X8" s="112"/>
      <c r="Y8" s="112"/>
      <c r="Z8" s="112"/>
      <c r="AA8" s="107"/>
      <c r="AB8" s="107"/>
      <c r="AC8" s="107"/>
      <c r="AD8" s="107"/>
      <c r="AE8" s="107"/>
      <c r="AF8" s="107"/>
      <c r="AG8" s="107"/>
      <c r="AH8" s="107"/>
      <c r="AK8" s="54"/>
    </row>
    <row r="9" spans="1:37" ht="15.75" customHeight="1">
      <c r="A9" s="304" t="s">
        <v>51</v>
      </c>
      <c r="B9" s="305"/>
      <c r="C9" s="305"/>
      <c r="D9" s="111"/>
      <c r="E9" s="111"/>
      <c r="F9" s="111"/>
      <c r="G9" s="110"/>
      <c r="H9" s="306" t="s">
        <v>50</v>
      </c>
      <c r="I9" s="306"/>
      <c r="J9" s="109"/>
      <c r="K9" s="109"/>
      <c r="L9" s="109"/>
      <c r="M9" s="109"/>
      <c r="N9" s="109"/>
      <c r="O9" s="109"/>
      <c r="P9" s="109"/>
      <c r="Q9" s="109"/>
      <c r="R9" s="109"/>
      <c r="S9" s="299"/>
      <c r="T9" s="299"/>
      <c r="U9" s="108"/>
      <c r="V9" s="307"/>
      <c r="W9" s="307"/>
      <c r="X9" s="307"/>
      <c r="Y9" s="307"/>
      <c r="Z9" s="307"/>
      <c r="AA9" s="107"/>
      <c r="AB9" s="107"/>
      <c r="AC9" s="107"/>
      <c r="AD9" s="107"/>
      <c r="AE9" s="107"/>
      <c r="AF9" s="107"/>
      <c r="AG9" s="107"/>
      <c r="AH9" s="107"/>
      <c r="AK9" s="54"/>
    </row>
    <row r="10" spans="1:37" ht="8.25" customHeight="1" thickBot="1">
      <c r="A10" s="106"/>
      <c r="B10" s="105"/>
      <c r="C10" s="105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1"/>
      <c r="P10" s="101"/>
      <c r="Q10" s="78"/>
      <c r="R10" s="78"/>
      <c r="S10" s="103"/>
      <c r="T10" s="102"/>
      <c r="U10" s="102"/>
      <c r="V10" s="101"/>
      <c r="W10" s="101"/>
      <c r="X10" s="100"/>
      <c r="Y10" s="99"/>
      <c r="Z10" s="98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49"/>
    </row>
    <row r="11" spans="1:37" ht="19.5" customHeight="1" thickTop="1">
      <c r="A11" s="262" t="s">
        <v>49</v>
      </c>
      <c r="B11" s="263"/>
      <c r="C11" s="263"/>
      <c r="D11" s="266">
        <f>申込用紙!F2</f>
        <v>0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97"/>
      <c r="Q11" s="96"/>
      <c r="R11" s="95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94"/>
    </row>
    <row r="12" spans="1:37" ht="9" customHeight="1">
      <c r="A12" s="264"/>
      <c r="B12" s="296"/>
      <c r="C12" s="296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85"/>
      <c r="Q12" s="81"/>
      <c r="R12" s="55"/>
      <c r="AK12" s="54"/>
    </row>
    <row r="13" spans="1:37" ht="19.5" customHeight="1">
      <c r="A13" s="84"/>
      <c r="B13" s="93"/>
      <c r="C13" s="93"/>
      <c r="D13" s="93"/>
      <c r="E13" s="93"/>
      <c r="F13" s="93"/>
      <c r="G13" s="93"/>
      <c r="H13" s="82"/>
      <c r="Q13" s="81"/>
      <c r="R13" s="55"/>
      <c r="AK13" s="54"/>
    </row>
    <row r="14" spans="1:37" ht="19.5" customHeight="1">
      <c r="A14" s="84"/>
      <c r="B14" s="83"/>
      <c r="C14" s="83"/>
      <c r="D14" s="83"/>
      <c r="E14" s="83"/>
      <c r="F14" s="83"/>
      <c r="G14" s="83"/>
      <c r="H14" s="82"/>
      <c r="Q14" s="81"/>
      <c r="R14" s="55"/>
      <c r="AK14" s="54"/>
    </row>
    <row r="15" spans="1:37" ht="19.5" customHeight="1">
      <c r="A15" s="84"/>
      <c r="B15" s="83"/>
      <c r="C15" s="83"/>
      <c r="D15" s="83"/>
      <c r="E15" s="83"/>
      <c r="F15" s="83"/>
      <c r="G15" s="83"/>
      <c r="H15" s="82"/>
      <c r="Q15" s="81"/>
      <c r="R15" s="55"/>
      <c r="AK15" s="54"/>
    </row>
    <row r="16" spans="1:37" ht="19.5" customHeight="1">
      <c r="A16" s="84"/>
      <c r="B16" s="83"/>
      <c r="C16" s="83"/>
      <c r="D16" s="83"/>
      <c r="E16" s="83"/>
      <c r="F16" s="83"/>
      <c r="G16" s="83"/>
      <c r="H16" s="82"/>
      <c r="Q16" s="81"/>
      <c r="R16" s="55"/>
      <c r="AK16" s="54"/>
    </row>
    <row r="17" spans="1:37" ht="15.75" customHeight="1" thickBot="1">
      <c r="A17" s="80"/>
      <c r="B17" s="79"/>
      <c r="C17" s="79"/>
      <c r="D17" s="79"/>
      <c r="E17" s="79"/>
      <c r="F17" s="79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7"/>
      <c r="R17" s="55"/>
      <c r="AK17" s="54"/>
    </row>
    <row r="18" spans="1:37" ht="12" customHeight="1" thickTop="1">
      <c r="A18" s="268" t="s">
        <v>46</v>
      </c>
      <c r="B18" s="270" t="s">
        <v>47</v>
      </c>
      <c r="C18" s="271"/>
      <c r="D18" s="271"/>
      <c r="E18" s="271"/>
      <c r="F18" s="271"/>
      <c r="G18" s="271"/>
      <c r="H18" s="271"/>
      <c r="I18" s="272"/>
      <c r="J18" s="276" t="s">
        <v>46</v>
      </c>
      <c r="K18" s="278" t="s">
        <v>45</v>
      </c>
      <c r="L18" s="268" t="s">
        <v>44</v>
      </c>
      <c r="M18" s="271"/>
      <c r="N18" s="271"/>
      <c r="O18" s="271"/>
      <c r="P18" s="271"/>
      <c r="Q18" s="272"/>
      <c r="R18" s="55"/>
      <c r="AK18" s="54"/>
    </row>
    <row r="19" spans="1:37" ht="9.75" customHeight="1">
      <c r="A19" s="269"/>
      <c r="B19" s="273"/>
      <c r="C19" s="298"/>
      <c r="D19" s="298"/>
      <c r="E19" s="298"/>
      <c r="F19" s="298"/>
      <c r="G19" s="298"/>
      <c r="H19" s="298"/>
      <c r="I19" s="275"/>
      <c r="J19" s="277"/>
      <c r="K19" s="279"/>
      <c r="L19" s="76">
        <v>1</v>
      </c>
      <c r="M19" s="75">
        <v>2</v>
      </c>
      <c r="N19" s="75">
        <v>3</v>
      </c>
      <c r="O19" s="75">
        <v>4</v>
      </c>
      <c r="P19" s="297">
        <v>5</v>
      </c>
      <c r="Q19" s="281"/>
      <c r="R19" s="55"/>
      <c r="AK19" s="54"/>
    </row>
    <row r="20" spans="1:37" ht="21.65" customHeight="1">
      <c r="A20" s="72">
        <v>1</v>
      </c>
      <c r="B20" s="258">
        <f>申込用紙!D12</f>
        <v>0</v>
      </c>
      <c r="C20" s="259"/>
      <c r="D20" s="259"/>
      <c r="E20" s="259"/>
      <c r="F20" s="259"/>
      <c r="G20" s="259"/>
      <c r="H20" s="92"/>
      <c r="I20" s="91"/>
      <c r="J20" s="71">
        <f>申込用紙!B12</f>
        <v>4</v>
      </c>
      <c r="K20" s="70"/>
      <c r="L20" s="69"/>
      <c r="M20" s="34"/>
      <c r="N20" s="34"/>
      <c r="O20" s="34"/>
      <c r="P20" s="256"/>
      <c r="Q20" s="257"/>
      <c r="R20" s="55"/>
      <c r="AK20" s="54"/>
    </row>
    <row r="21" spans="1:37" ht="21.65" customHeight="1">
      <c r="A21" s="72">
        <v>2</v>
      </c>
      <c r="B21" s="258">
        <f>申込用紙!D13</f>
        <v>0</v>
      </c>
      <c r="C21" s="259"/>
      <c r="D21" s="259"/>
      <c r="E21" s="259"/>
      <c r="F21" s="259"/>
      <c r="G21" s="259"/>
      <c r="H21" s="90"/>
      <c r="I21" s="89"/>
      <c r="J21" s="71">
        <f>申込用紙!B13</f>
        <v>5</v>
      </c>
      <c r="K21" s="70"/>
      <c r="L21" s="69"/>
      <c r="M21" s="34"/>
      <c r="N21" s="34"/>
      <c r="O21" s="34"/>
      <c r="P21" s="256"/>
      <c r="Q21" s="257"/>
      <c r="R21" s="55"/>
      <c r="AK21" s="54"/>
    </row>
    <row r="22" spans="1:37" ht="21.65" customHeight="1">
      <c r="A22" s="72">
        <v>3</v>
      </c>
      <c r="B22" s="258">
        <f>申込用紙!D14</f>
        <v>0</v>
      </c>
      <c r="C22" s="259"/>
      <c r="D22" s="259"/>
      <c r="E22" s="259"/>
      <c r="F22" s="259"/>
      <c r="G22" s="259"/>
      <c r="H22" s="292"/>
      <c r="I22" s="292"/>
      <c r="J22" s="71">
        <f>申込用紙!B14</f>
        <v>6</v>
      </c>
      <c r="K22" s="70"/>
      <c r="L22" s="69"/>
      <c r="M22" s="34"/>
      <c r="N22" s="34"/>
      <c r="O22" s="34"/>
      <c r="P22" s="256"/>
      <c r="Q22" s="257"/>
      <c r="R22" s="55"/>
      <c r="AK22" s="54"/>
    </row>
    <row r="23" spans="1:37" ht="21.65" customHeight="1">
      <c r="A23" s="72">
        <v>4</v>
      </c>
      <c r="B23" s="258">
        <f>申込用紙!D15</f>
        <v>0</v>
      </c>
      <c r="C23" s="259"/>
      <c r="D23" s="259"/>
      <c r="E23" s="259"/>
      <c r="F23" s="259"/>
      <c r="G23" s="259"/>
      <c r="H23" s="292"/>
      <c r="I23" s="292"/>
      <c r="J23" s="71">
        <f>申込用紙!B15</f>
        <v>7</v>
      </c>
      <c r="K23" s="70"/>
      <c r="L23" s="69"/>
      <c r="M23" s="34"/>
      <c r="N23" s="34"/>
      <c r="O23" s="34"/>
      <c r="P23" s="256"/>
      <c r="Q23" s="257"/>
      <c r="R23" s="55"/>
      <c r="AK23" s="54"/>
    </row>
    <row r="24" spans="1:37" ht="21.65" customHeight="1">
      <c r="A24" s="72">
        <v>5</v>
      </c>
      <c r="B24" s="258">
        <f>申込用紙!D16</f>
        <v>0</v>
      </c>
      <c r="C24" s="259"/>
      <c r="D24" s="259"/>
      <c r="E24" s="259"/>
      <c r="F24" s="259"/>
      <c r="G24" s="259"/>
      <c r="H24" s="292"/>
      <c r="I24" s="292"/>
      <c r="J24" s="71">
        <f>申込用紙!B16</f>
        <v>8</v>
      </c>
      <c r="K24" s="70"/>
      <c r="L24" s="69"/>
      <c r="M24" s="34"/>
      <c r="N24" s="34"/>
      <c r="O24" s="34"/>
      <c r="P24" s="256"/>
      <c r="Q24" s="257"/>
      <c r="R24" s="55"/>
      <c r="AK24" s="54"/>
    </row>
    <row r="25" spans="1:37" ht="21.65" customHeight="1">
      <c r="A25" s="72">
        <v>6</v>
      </c>
      <c r="B25" s="258">
        <f>申込用紙!D17</f>
        <v>0</v>
      </c>
      <c r="C25" s="259"/>
      <c r="D25" s="259"/>
      <c r="E25" s="259"/>
      <c r="F25" s="259"/>
      <c r="G25" s="259"/>
      <c r="H25" s="292"/>
      <c r="I25" s="292"/>
      <c r="J25" s="71">
        <f>申込用紙!B17</f>
        <v>9</v>
      </c>
      <c r="K25" s="70"/>
      <c r="L25" s="69"/>
      <c r="M25" s="34"/>
      <c r="N25" s="34"/>
      <c r="O25" s="34"/>
      <c r="P25" s="256"/>
      <c r="Q25" s="257"/>
      <c r="R25" s="55"/>
      <c r="AK25" s="54"/>
    </row>
    <row r="26" spans="1:37" ht="21.65" customHeight="1">
      <c r="A26" s="72">
        <v>7</v>
      </c>
      <c r="B26" s="258">
        <f>申込用紙!D18</f>
        <v>0</v>
      </c>
      <c r="C26" s="259"/>
      <c r="D26" s="259"/>
      <c r="E26" s="259"/>
      <c r="F26" s="259"/>
      <c r="G26" s="259"/>
      <c r="H26" s="292"/>
      <c r="I26" s="292"/>
      <c r="J26" s="71">
        <f>申込用紙!B18</f>
        <v>10</v>
      </c>
      <c r="K26" s="70"/>
      <c r="L26" s="69"/>
      <c r="M26" s="34"/>
      <c r="N26" s="34"/>
      <c r="O26" s="34"/>
      <c r="P26" s="256"/>
      <c r="Q26" s="257"/>
      <c r="R26" s="55"/>
      <c r="AK26" s="54"/>
    </row>
    <row r="27" spans="1:37" ht="21.65" customHeight="1">
      <c r="A27" s="72">
        <v>8</v>
      </c>
      <c r="B27" s="258">
        <f>申込用紙!D19</f>
        <v>0</v>
      </c>
      <c r="C27" s="259"/>
      <c r="D27" s="259"/>
      <c r="E27" s="259"/>
      <c r="F27" s="259"/>
      <c r="G27" s="259"/>
      <c r="H27" s="292"/>
      <c r="I27" s="292"/>
      <c r="J27" s="71">
        <f>申込用紙!B19</f>
        <v>11</v>
      </c>
      <c r="K27" s="70"/>
      <c r="L27" s="69"/>
      <c r="M27" s="34"/>
      <c r="N27" s="34"/>
      <c r="O27" s="34"/>
      <c r="P27" s="256"/>
      <c r="Q27" s="257"/>
      <c r="R27" s="55"/>
      <c r="AK27" s="54"/>
    </row>
    <row r="28" spans="1:37" ht="21.65" customHeight="1">
      <c r="A28" s="72">
        <v>9</v>
      </c>
      <c r="B28" s="258">
        <f>申込用紙!D20</f>
        <v>0</v>
      </c>
      <c r="C28" s="259"/>
      <c r="D28" s="259"/>
      <c r="E28" s="259"/>
      <c r="F28" s="259"/>
      <c r="G28" s="259"/>
      <c r="H28" s="292"/>
      <c r="I28" s="292"/>
      <c r="J28" s="71">
        <f>申込用紙!B20</f>
        <v>12</v>
      </c>
      <c r="K28" s="70"/>
      <c r="L28" s="69"/>
      <c r="M28" s="34"/>
      <c r="N28" s="34"/>
      <c r="O28" s="34"/>
      <c r="P28" s="256"/>
      <c r="Q28" s="257"/>
      <c r="R28" s="55"/>
      <c r="AK28" s="54"/>
    </row>
    <row r="29" spans="1:37" ht="21.65" customHeight="1">
      <c r="A29" s="72">
        <v>10</v>
      </c>
      <c r="B29" s="258">
        <f>申込用紙!D21</f>
        <v>0</v>
      </c>
      <c r="C29" s="259"/>
      <c r="D29" s="259"/>
      <c r="E29" s="259"/>
      <c r="F29" s="259"/>
      <c r="G29" s="259"/>
      <c r="H29" s="292"/>
      <c r="I29" s="292"/>
      <c r="J29" s="71">
        <f>申込用紙!B21</f>
        <v>13</v>
      </c>
      <c r="K29" s="70"/>
      <c r="L29" s="69"/>
      <c r="M29" s="34"/>
      <c r="N29" s="34"/>
      <c r="O29" s="34"/>
      <c r="P29" s="256"/>
      <c r="Q29" s="257"/>
      <c r="R29" s="55"/>
      <c r="AK29" s="54"/>
    </row>
    <row r="30" spans="1:37" ht="21.65" customHeight="1">
      <c r="A30" s="72">
        <v>11</v>
      </c>
      <c r="B30" s="258">
        <f>申込用紙!D22</f>
        <v>0</v>
      </c>
      <c r="C30" s="259"/>
      <c r="D30" s="259"/>
      <c r="E30" s="259"/>
      <c r="F30" s="259"/>
      <c r="G30" s="259"/>
      <c r="H30" s="292"/>
      <c r="I30" s="292"/>
      <c r="J30" s="71">
        <f>申込用紙!B22</f>
        <v>14</v>
      </c>
      <c r="K30" s="70"/>
      <c r="L30" s="69"/>
      <c r="M30" s="34"/>
      <c r="N30" s="34"/>
      <c r="O30" s="34"/>
      <c r="P30" s="256"/>
      <c r="Q30" s="257"/>
      <c r="R30" s="55"/>
      <c r="AK30" s="54"/>
    </row>
    <row r="31" spans="1:37" ht="21.65" customHeight="1">
      <c r="A31" s="72">
        <v>12</v>
      </c>
      <c r="B31" s="258">
        <f>申込用紙!D23</f>
        <v>0</v>
      </c>
      <c r="C31" s="259"/>
      <c r="D31" s="259"/>
      <c r="E31" s="259"/>
      <c r="F31" s="259"/>
      <c r="G31" s="259"/>
      <c r="H31" s="292"/>
      <c r="I31" s="292"/>
      <c r="J31" s="71">
        <f>申込用紙!B23</f>
        <v>15</v>
      </c>
      <c r="K31" s="70"/>
      <c r="L31" s="69"/>
      <c r="M31" s="34"/>
      <c r="N31" s="34"/>
      <c r="O31" s="34"/>
      <c r="P31" s="256"/>
      <c r="Q31" s="257"/>
      <c r="R31" s="55"/>
      <c r="AK31" s="54"/>
    </row>
    <row r="32" spans="1:37" ht="21.65" customHeight="1">
      <c r="A32" s="72">
        <v>13</v>
      </c>
      <c r="B32" s="258">
        <f>申込用紙!D24</f>
        <v>0</v>
      </c>
      <c r="C32" s="259"/>
      <c r="D32" s="259"/>
      <c r="E32" s="259"/>
      <c r="F32" s="259"/>
      <c r="G32" s="259"/>
      <c r="H32" s="292"/>
      <c r="I32" s="292"/>
      <c r="J32" s="71">
        <f>申込用紙!B24</f>
        <v>16</v>
      </c>
      <c r="K32" s="70"/>
      <c r="L32" s="69"/>
      <c r="M32" s="34"/>
      <c r="N32" s="34"/>
      <c r="O32" s="34"/>
      <c r="P32" s="256"/>
      <c r="Q32" s="257"/>
      <c r="R32" s="55"/>
      <c r="AK32" s="54"/>
    </row>
    <row r="33" spans="1:37" ht="21.65" customHeight="1">
      <c r="A33" s="72">
        <v>14</v>
      </c>
      <c r="B33" s="258">
        <f>申込用紙!D25</f>
        <v>0</v>
      </c>
      <c r="C33" s="259"/>
      <c r="D33" s="259"/>
      <c r="E33" s="259"/>
      <c r="F33" s="259"/>
      <c r="G33" s="259"/>
      <c r="H33" s="292"/>
      <c r="I33" s="292"/>
      <c r="J33" s="71">
        <f>申込用紙!B25</f>
        <v>17</v>
      </c>
      <c r="K33" s="70"/>
      <c r="L33" s="69"/>
      <c r="M33" s="34"/>
      <c r="N33" s="34"/>
      <c r="O33" s="34"/>
      <c r="P33" s="256"/>
      <c r="Q33" s="257"/>
      <c r="R33" s="55"/>
      <c r="AK33" s="54"/>
    </row>
    <row r="34" spans="1:37" ht="21.65" customHeight="1" thickBot="1">
      <c r="A34" s="72">
        <v>15</v>
      </c>
      <c r="B34" s="258">
        <f>申込用紙!D26</f>
        <v>0</v>
      </c>
      <c r="C34" s="259"/>
      <c r="D34" s="259"/>
      <c r="E34" s="259"/>
      <c r="F34" s="259"/>
      <c r="G34" s="259"/>
      <c r="H34" s="292"/>
      <c r="I34" s="292"/>
      <c r="J34" s="71">
        <f>申込用紙!B26</f>
        <v>18</v>
      </c>
      <c r="K34" s="70"/>
      <c r="L34" s="69"/>
      <c r="M34" s="34"/>
      <c r="N34" s="26"/>
      <c r="O34" s="34"/>
      <c r="P34" s="256"/>
      <c r="Q34" s="257"/>
      <c r="R34" s="55"/>
      <c r="AK34" s="54"/>
    </row>
    <row r="35" spans="1:37" ht="21.65" customHeight="1" thickTop="1">
      <c r="A35" s="238" t="s">
        <v>43</v>
      </c>
      <c r="B35" s="239"/>
      <c r="C35" s="239"/>
      <c r="D35" s="240">
        <f>申込用紙!D4</f>
        <v>0</v>
      </c>
      <c r="E35" s="240"/>
      <c r="F35" s="240"/>
      <c r="G35" s="240"/>
      <c r="H35" s="240"/>
      <c r="I35" s="241"/>
      <c r="J35" s="242" t="s">
        <v>42</v>
      </c>
      <c r="K35" s="243"/>
      <c r="L35" s="243"/>
      <c r="M35" s="244"/>
      <c r="O35" s="88"/>
      <c r="P35" s="248"/>
      <c r="Q35" s="249"/>
      <c r="R35" s="55"/>
      <c r="AK35" s="54"/>
    </row>
    <row r="36" spans="1:37" ht="21.65" customHeight="1" thickBot="1">
      <c r="A36" s="250" t="s">
        <v>41</v>
      </c>
      <c r="B36" s="251"/>
      <c r="C36" s="251"/>
      <c r="D36" s="252">
        <f>申込用紙!D6</f>
        <v>0</v>
      </c>
      <c r="E36" s="252"/>
      <c r="F36" s="252"/>
      <c r="G36" s="252"/>
      <c r="H36" s="252"/>
      <c r="I36" s="253"/>
      <c r="J36" s="245"/>
      <c r="K36" s="246"/>
      <c r="L36" s="246"/>
      <c r="M36" s="247"/>
      <c r="N36" s="30"/>
      <c r="O36" s="26"/>
      <c r="P36" s="254"/>
      <c r="Q36" s="255"/>
      <c r="R36" s="55"/>
      <c r="AK36" s="54"/>
    </row>
    <row r="37" spans="1:37" ht="18.75" customHeight="1" thickTop="1">
      <c r="A37" s="264" t="s">
        <v>48</v>
      </c>
      <c r="B37" s="296"/>
      <c r="C37" s="296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85"/>
      <c r="Q37" s="81"/>
      <c r="R37" s="54"/>
      <c r="AK37" s="54"/>
    </row>
    <row r="38" spans="1:37" ht="16.5" customHeight="1">
      <c r="A38" s="264"/>
      <c r="B38" s="296"/>
      <c r="C38" s="296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85"/>
      <c r="Q38" s="81"/>
      <c r="R38" s="54"/>
      <c r="AK38" s="54"/>
    </row>
    <row r="39" spans="1:37" ht="16.5" customHeight="1">
      <c r="A39" s="87"/>
      <c r="B39" s="86"/>
      <c r="C39" s="86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1"/>
      <c r="R39" s="54"/>
      <c r="AK39" s="54"/>
    </row>
    <row r="40" spans="1:37" ht="19.5" customHeight="1">
      <c r="A40" s="84"/>
      <c r="B40" s="83"/>
      <c r="C40" s="83"/>
      <c r="D40" s="83"/>
      <c r="E40" s="83"/>
      <c r="F40" s="83"/>
      <c r="G40" s="83"/>
      <c r="H40" s="82"/>
      <c r="Q40" s="81"/>
      <c r="R40" s="55"/>
      <c r="AK40" s="54"/>
    </row>
    <row r="41" spans="1:37" ht="9" customHeight="1">
      <c r="A41" s="84"/>
      <c r="B41" s="83"/>
      <c r="C41" s="83"/>
      <c r="D41" s="83"/>
      <c r="E41" s="83"/>
      <c r="F41" s="83"/>
      <c r="G41" s="83"/>
      <c r="H41" s="82"/>
      <c r="Q41" s="81"/>
      <c r="R41" s="55"/>
      <c r="AK41" s="54"/>
    </row>
    <row r="42" spans="1:37" ht="19.5" customHeight="1">
      <c r="A42" s="84"/>
      <c r="B42" s="83"/>
      <c r="C42" s="83"/>
      <c r="D42" s="83"/>
      <c r="E42" s="83"/>
      <c r="F42" s="83"/>
      <c r="G42" s="83"/>
      <c r="H42" s="82"/>
      <c r="Q42" s="81"/>
      <c r="R42" s="55"/>
      <c r="AK42" s="54"/>
    </row>
    <row r="43" spans="1:37" ht="19.5" customHeight="1" thickBot="1">
      <c r="A43" s="80"/>
      <c r="B43" s="79"/>
      <c r="C43" s="79"/>
      <c r="D43" s="79"/>
      <c r="E43" s="79"/>
      <c r="F43" s="79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  <c r="R43" s="55"/>
      <c r="AK43" s="54"/>
    </row>
    <row r="44" spans="1:37" ht="12.75" customHeight="1" thickTop="1">
      <c r="A44" s="268" t="s">
        <v>46</v>
      </c>
      <c r="B44" s="270" t="s">
        <v>47</v>
      </c>
      <c r="C44" s="271"/>
      <c r="D44" s="271"/>
      <c r="E44" s="271"/>
      <c r="F44" s="271"/>
      <c r="G44" s="271"/>
      <c r="H44" s="271"/>
      <c r="I44" s="272"/>
      <c r="J44" s="276" t="s">
        <v>46</v>
      </c>
      <c r="K44" s="278" t="s">
        <v>45</v>
      </c>
      <c r="L44" s="268" t="s">
        <v>44</v>
      </c>
      <c r="M44" s="271"/>
      <c r="N44" s="271"/>
      <c r="O44" s="271"/>
      <c r="P44" s="271"/>
      <c r="Q44" s="272"/>
      <c r="R44" s="55"/>
      <c r="AK44" s="54"/>
    </row>
    <row r="45" spans="1:37" ht="9.75" customHeight="1">
      <c r="A45" s="269"/>
      <c r="B45" s="273"/>
      <c r="C45" s="298"/>
      <c r="D45" s="298"/>
      <c r="E45" s="298"/>
      <c r="F45" s="298"/>
      <c r="G45" s="298"/>
      <c r="H45" s="298"/>
      <c r="I45" s="275"/>
      <c r="J45" s="277"/>
      <c r="K45" s="279"/>
      <c r="L45" s="76">
        <v>1</v>
      </c>
      <c r="M45" s="75">
        <v>2</v>
      </c>
      <c r="N45" s="75">
        <v>3</v>
      </c>
      <c r="O45" s="75">
        <v>4</v>
      </c>
      <c r="P45" s="297">
        <v>5</v>
      </c>
      <c r="Q45" s="281"/>
      <c r="R45" s="55"/>
      <c r="AK45" s="54"/>
    </row>
    <row r="46" spans="1:37" ht="21.65" customHeight="1">
      <c r="A46" s="72">
        <v>1</v>
      </c>
      <c r="B46" s="258"/>
      <c r="C46" s="259"/>
      <c r="D46" s="259"/>
      <c r="E46" s="259"/>
      <c r="F46" s="259"/>
      <c r="G46" s="259"/>
      <c r="H46" s="292"/>
      <c r="I46" s="292"/>
      <c r="J46" s="71"/>
      <c r="K46" s="70"/>
      <c r="L46" s="69"/>
      <c r="M46" s="34"/>
      <c r="N46" s="34"/>
      <c r="O46" s="34"/>
      <c r="P46" s="256"/>
      <c r="Q46" s="257"/>
      <c r="R46" s="55"/>
      <c r="AK46" s="54"/>
    </row>
    <row r="47" spans="1:37" ht="21.65" customHeight="1">
      <c r="A47" s="72">
        <v>2</v>
      </c>
      <c r="B47" s="258"/>
      <c r="C47" s="259"/>
      <c r="D47" s="259"/>
      <c r="E47" s="259"/>
      <c r="F47" s="259"/>
      <c r="G47" s="259"/>
      <c r="H47" s="292"/>
      <c r="I47" s="292"/>
      <c r="J47" s="71"/>
      <c r="K47" s="70"/>
      <c r="L47" s="69"/>
      <c r="M47" s="34"/>
      <c r="N47" s="34"/>
      <c r="O47" s="34"/>
      <c r="P47" s="256"/>
      <c r="Q47" s="257"/>
      <c r="R47" s="55"/>
      <c r="AK47" s="54"/>
    </row>
    <row r="48" spans="1:37" ht="21.65" customHeight="1">
      <c r="A48" s="72">
        <v>3</v>
      </c>
      <c r="B48" s="258"/>
      <c r="C48" s="259"/>
      <c r="D48" s="259"/>
      <c r="E48" s="259"/>
      <c r="F48" s="259"/>
      <c r="G48" s="259"/>
      <c r="H48" s="292"/>
      <c r="I48" s="292"/>
      <c r="J48" s="71"/>
      <c r="K48" s="70"/>
      <c r="L48" s="69"/>
      <c r="M48" s="34"/>
      <c r="N48" s="34"/>
      <c r="O48" s="34"/>
      <c r="P48" s="256"/>
      <c r="Q48" s="257"/>
      <c r="R48" s="55"/>
      <c r="AK48" s="54"/>
    </row>
    <row r="49" spans="1:37" ht="21.65" customHeight="1">
      <c r="A49" s="72">
        <v>4</v>
      </c>
      <c r="B49" s="258"/>
      <c r="C49" s="259"/>
      <c r="D49" s="259"/>
      <c r="E49" s="259"/>
      <c r="F49" s="259"/>
      <c r="G49" s="259"/>
      <c r="H49" s="292"/>
      <c r="I49" s="292"/>
      <c r="J49" s="71"/>
      <c r="K49" s="70"/>
      <c r="L49" s="69"/>
      <c r="M49" s="34"/>
      <c r="N49" s="34"/>
      <c r="O49" s="34"/>
      <c r="P49" s="256"/>
      <c r="Q49" s="257"/>
      <c r="R49" s="55"/>
      <c r="AK49" s="54"/>
    </row>
    <row r="50" spans="1:37" ht="21.65" customHeight="1">
      <c r="A50" s="72">
        <v>5</v>
      </c>
      <c r="B50" s="258"/>
      <c r="C50" s="259"/>
      <c r="D50" s="259"/>
      <c r="E50" s="259"/>
      <c r="F50" s="259"/>
      <c r="G50" s="259"/>
      <c r="H50" s="292"/>
      <c r="I50" s="292"/>
      <c r="J50" s="71"/>
      <c r="K50" s="70"/>
      <c r="L50" s="69"/>
      <c r="M50" s="34"/>
      <c r="N50" s="34"/>
      <c r="O50" s="34"/>
      <c r="P50" s="256"/>
      <c r="Q50" s="257"/>
      <c r="R50" s="55"/>
      <c r="AK50" s="54"/>
    </row>
    <row r="51" spans="1:37" ht="21.65" customHeight="1">
      <c r="A51" s="72">
        <v>6</v>
      </c>
      <c r="B51" s="258"/>
      <c r="C51" s="259"/>
      <c r="D51" s="259"/>
      <c r="E51" s="259"/>
      <c r="F51" s="259"/>
      <c r="G51" s="259"/>
      <c r="H51" s="292"/>
      <c r="I51" s="292"/>
      <c r="J51" s="71"/>
      <c r="K51" s="70"/>
      <c r="L51" s="69"/>
      <c r="M51" s="34"/>
      <c r="N51" s="34"/>
      <c r="O51" s="34"/>
      <c r="P51" s="256"/>
      <c r="Q51" s="257"/>
      <c r="R51" s="74"/>
      <c r="AK51" s="54"/>
    </row>
    <row r="52" spans="1:37" ht="21.65" customHeight="1">
      <c r="A52" s="72">
        <v>7</v>
      </c>
      <c r="B52" s="258"/>
      <c r="C52" s="259"/>
      <c r="D52" s="259"/>
      <c r="E52" s="259"/>
      <c r="F52" s="259"/>
      <c r="G52" s="259"/>
      <c r="H52" s="292"/>
      <c r="I52" s="292"/>
      <c r="J52" s="71"/>
      <c r="K52" s="70"/>
      <c r="L52" s="69"/>
      <c r="M52" s="34"/>
      <c r="N52" s="34"/>
      <c r="O52" s="34"/>
      <c r="P52" s="256"/>
      <c r="Q52" s="257"/>
      <c r="R52" s="74"/>
      <c r="AK52" s="54"/>
    </row>
    <row r="53" spans="1:37" ht="21.65" customHeight="1">
      <c r="A53" s="72">
        <v>8</v>
      </c>
      <c r="B53" s="258"/>
      <c r="C53" s="259"/>
      <c r="D53" s="259"/>
      <c r="E53" s="259"/>
      <c r="F53" s="259"/>
      <c r="G53" s="259"/>
      <c r="H53" s="292"/>
      <c r="I53" s="292"/>
      <c r="J53" s="71"/>
      <c r="K53" s="70"/>
      <c r="L53" s="69"/>
      <c r="M53" s="34"/>
      <c r="N53" s="34"/>
      <c r="O53" s="34"/>
      <c r="P53" s="256"/>
      <c r="Q53" s="257"/>
      <c r="R53" s="74"/>
      <c r="AK53" s="54"/>
    </row>
    <row r="54" spans="1:37" ht="21.65" customHeight="1">
      <c r="A54" s="72">
        <v>9</v>
      </c>
      <c r="B54" s="258"/>
      <c r="C54" s="259"/>
      <c r="D54" s="259"/>
      <c r="E54" s="259"/>
      <c r="F54" s="259"/>
      <c r="G54" s="259"/>
      <c r="H54" s="292"/>
      <c r="I54" s="292"/>
      <c r="J54" s="71"/>
      <c r="K54" s="70"/>
      <c r="L54" s="69"/>
      <c r="M54" s="34"/>
      <c r="N54" s="34"/>
      <c r="O54" s="34"/>
      <c r="P54" s="256"/>
      <c r="Q54" s="257"/>
      <c r="R54" s="74"/>
      <c r="AK54" s="54"/>
    </row>
    <row r="55" spans="1:37" ht="21.65" customHeight="1">
      <c r="A55" s="72">
        <v>10</v>
      </c>
      <c r="B55" s="258"/>
      <c r="C55" s="259"/>
      <c r="D55" s="259"/>
      <c r="E55" s="259"/>
      <c r="F55" s="259"/>
      <c r="G55" s="259"/>
      <c r="H55" s="292"/>
      <c r="I55" s="292"/>
      <c r="J55" s="71"/>
      <c r="K55" s="70"/>
      <c r="L55" s="69"/>
      <c r="M55" s="34"/>
      <c r="N55" s="34"/>
      <c r="O55" s="34"/>
      <c r="P55" s="256"/>
      <c r="Q55" s="257"/>
      <c r="R55" s="74"/>
      <c r="AK55" s="54"/>
    </row>
    <row r="56" spans="1:37" ht="21.65" customHeight="1">
      <c r="A56" s="72">
        <v>11</v>
      </c>
      <c r="B56" s="258"/>
      <c r="C56" s="259"/>
      <c r="D56" s="259"/>
      <c r="E56" s="259"/>
      <c r="F56" s="259"/>
      <c r="G56" s="259"/>
      <c r="H56" s="292"/>
      <c r="I56" s="292"/>
      <c r="J56" s="71"/>
      <c r="K56" s="70"/>
      <c r="L56" s="69"/>
      <c r="M56" s="34"/>
      <c r="N56" s="34"/>
      <c r="O56" s="34"/>
      <c r="P56" s="256"/>
      <c r="Q56" s="257"/>
      <c r="R56" s="74"/>
      <c r="AK56" s="54"/>
    </row>
    <row r="57" spans="1:37" ht="21.65" customHeight="1">
      <c r="A57" s="72">
        <v>12</v>
      </c>
      <c r="B57" s="258"/>
      <c r="C57" s="259"/>
      <c r="D57" s="259"/>
      <c r="E57" s="259"/>
      <c r="F57" s="259"/>
      <c r="G57" s="259"/>
      <c r="H57" s="292"/>
      <c r="I57" s="292"/>
      <c r="J57" s="71"/>
      <c r="K57" s="70"/>
      <c r="L57" s="69"/>
      <c r="M57" s="34"/>
      <c r="N57" s="34"/>
      <c r="O57" s="34"/>
      <c r="P57" s="256"/>
      <c r="Q57" s="257"/>
      <c r="R57" s="73"/>
      <c r="AK57" s="54"/>
    </row>
    <row r="58" spans="1:37" ht="21.65" customHeight="1">
      <c r="A58" s="72">
        <v>13</v>
      </c>
      <c r="B58" s="258"/>
      <c r="C58" s="259"/>
      <c r="D58" s="259"/>
      <c r="E58" s="259"/>
      <c r="F58" s="259"/>
      <c r="G58" s="259"/>
      <c r="H58" s="292"/>
      <c r="I58" s="292"/>
      <c r="J58" s="71"/>
      <c r="K58" s="70"/>
      <c r="L58" s="69"/>
      <c r="M58" s="34"/>
      <c r="N58" s="34"/>
      <c r="O58" s="34"/>
      <c r="P58" s="256"/>
      <c r="Q58" s="257"/>
      <c r="R58" s="73"/>
      <c r="AK58" s="54"/>
    </row>
    <row r="59" spans="1:37" ht="21.65" customHeight="1">
      <c r="A59" s="72">
        <v>14</v>
      </c>
      <c r="B59" s="258"/>
      <c r="C59" s="259"/>
      <c r="D59" s="259"/>
      <c r="E59" s="259"/>
      <c r="F59" s="259"/>
      <c r="G59" s="259"/>
      <c r="H59" s="292"/>
      <c r="I59" s="292"/>
      <c r="J59" s="71"/>
      <c r="K59" s="70"/>
      <c r="L59" s="69"/>
      <c r="M59" s="34"/>
      <c r="N59" s="34"/>
      <c r="O59" s="34"/>
      <c r="P59" s="256"/>
      <c r="Q59" s="257"/>
      <c r="R59" s="55"/>
      <c r="AK59" s="54"/>
    </row>
    <row r="60" spans="1:37" ht="21.65" customHeight="1" thickBot="1">
      <c r="A60" s="72">
        <v>15</v>
      </c>
      <c r="B60" s="258"/>
      <c r="C60" s="259"/>
      <c r="D60" s="259"/>
      <c r="E60" s="259"/>
      <c r="F60" s="259"/>
      <c r="G60" s="259"/>
      <c r="H60" s="292"/>
      <c r="I60" s="292"/>
      <c r="J60" s="71"/>
      <c r="K60" s="70"/>
      <c r="L60" s="69"/>
      <c r="M60" s="34"/>
      <c r="N60" s="26"/>
      <c r="O60" s="34"/>
      <c r="P60" s="256"/>
      <c r="Q60" s="257"/>
      <c r="R60" s="55"/>
      <c r="AK60" s="54"/>
    </row>
    <row r="61" spans="1:37" ht="21.75" customHeight="1" thickTop="1">
      <c r="A61" s="238" t="s">
        <v>43</v>
      </c>
      <c r="B61" s="239"/>
      <c r="C61" s="239"/>
      <c r="D61" s="240"/>
      <c r="E61" s="240"/>
      <c r="F61" s="240"/>
      <c r="G61" s="240"/>
      <c r="H61" s="240"/>
      <c r="I61" s="241"/>
      <c r="J61" s="242" t="s">
        <v>42</v>
      </c>
      <c r="K61" s="243"/>
      <c r="L61" s="243"/>
      <c r="M61" s="244"/>
      <c r="O61" s="68"/>
      <c r="P61" s="248"/>
      <c r="Q61" s="249"/>
      <c r="R61" s="55"/>
      <c r="AK61" s="54"/>
    </row>
    <row r="62" spans="1:37" ht="21.75" customHeight="1" thickBot="1">
      <c r="A62" s="250" t="s">
        <v>41</v>
      </c>
      <c r="B62" s="251"/>
      <c r="C62" s="251"/>
      <c r="D62" s="252"/>
      <c r="E62" s="252"/>
      <c r="F62" s="252"/>
      <c r="G62" s="252"/>
      <c r="H62" s="252"/>
      <c r="I62" s="253"/>
      <c r="J62" s="245"/>
      <c r="K62" s="246"/>
      <c r="L62" s="246"/>
      <c r="M62" s="247"/>
      <c r="N62" s="30"/>
      <c r="O62" s="26"/>
      <c r="P62" s="254"/>
      <c r="Q62" s="255"/>
      <c r="R62" s="55"/>
      <c r="AK62" s="54"/>
    </row>
    <row r="63" spans="1:37" ht="23.25" customHeight="1" thickTop="1">
      <c r="A63" s="65" t="s">
        <v>40</v>
      </c>
      <c r="E63" s="11"/>
      <c r="G63" s="11"/>
      <c r="H63" s="11"/>
      <c r="I63" s="11"/>
      <c r="J63" s="11"/>
      <c r="K63" s="63"/>
      <c r="L63" s="320" t="s">
        <v>39</v>
      </c>
      <c r="M63" s="321"/>
      <c r="N63" s="321"/>
      <c r="O63" s="321"/>
      <c r="P63" s="321"/>
      <c r="Q63" s="322"/>
      <c r="R63" s="55"/>
      <c r="AK63" s="54"/>
    </row>
    <row r="64" spans="1:37" ht="23.25" customHeight="1">
      <c r="A64" s="65" t="s">
        <v>38</v>
      </c>
      <c r="E64" s="11"/>
      <c r="F64" s="64"/>
      <c r="G64" s="64"/>
      <c r="H64" s="64"/>
      <c r="I64" s="64"/>
      <c r="J64" s="64"/>
      <c r="K64" s="63"/>
      <c r="L64" s="67"/>
      <c r="M64" s="58"/>
      <c r="N64" s="58"/>
      <c r="O64" s="58"/>
      <c r="P64" s="58"/>
      <c r="Q64" s="66"/>
      <c r="R64" s="55"/>
      <c r="AK64" s="54"/>
    </row>
    <row r="65" spans="1:37" ht="23.25" customHeight="1">
      <c r="A65" s="65" t="s">
        <v>37</v>
      </c>
      <c r="E65" s="11"/>
      <c r="F65" s="64"/>
      <c r="G65" s="64"/>
      <c r="H65" s="64"/>
      <c r="I65" s="64"/>
      <c r="J65" s="64"/>
      <c r="K65" s="63"/>
      <c r="L65" s="62"/>
      <c r="Q65" s="54"/>
      <c r="R65" s="55"/>
      <c r="AK65" s="54"/>
    </row>
    <row r="66" spans="1:37" ht="23.25" customHeight="1">
      <c r="A66" s="65" t="s">
        <v>36</v>
      </c>
      <c r="E66" s="11"/>
      <c r="F66" s="64"/>
      <c r="G66" s="64"/>
      <c r="H66" s="64"/>
      <c r="I66" s="64"/>
      <c r="J66" s="64"/>
      <c r="K66" s="63"/>
      <c r="L66" s="62"/>
      <c r="Q66" s="54"/>
      <c r="R66" s="55"/>
      <c r="AK66" s="54"/>
    </row>
    <row r="67" spans="1:37" ht="23.25" customHeight="1" thickBot="1">
      <c r="A67" s="61"/>
      <c r="B67" s="50"/>
      <c r="C67" s="50"/>
      <c r="D67" s="50"/>
      <c r="E67" s="50"/>
      <c r="F67" s="50"/>
      <c r="G67" s="50"/>
      <c r="H67" s="50"/>
      <c r="I67" s="50"/>
      <c r="J67" s="50"/>
      <c r="K67" s="60"/>
      <c r="L67" s="59"/>
      <c r="M67" s="50"/>
      <c r="N67" s="50"/>
      <c r="O67" s="50"/>
      <c r="P67" s="50"/>
      <c r="Q67" s="49"/>
      <c r="R67" s="55"/>
      <c r="AK67" s="54"/>
    </row>
    <row r="68" spans="1:37" ht="28.15" customHeight="1" thickTop="1">
      <c r="A68" s="120" t="s">
        <v>35</v>
      </c>
      <c r="B68" s="48"/>
      <c r="C68" s="4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4"/>
      <c r="R68" s="55"/>
      <c r="AK68" s="54"/>
    </row>
    <row r="69" spans="1:37" ht="10.5" customHeight="1">
      <c r="A69" s="57"/>
      <c r="B69" s="150"/>
      <c r="C69" s="150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4"/>
      <c r="R69" s="55"/>
      <c r="AK69" s="54"/>
    </row>
    <row r="70" spans="1:37" ht="23.25" customHeight="1">
      <c r="A70" s="57" t="s">
        <v>34</v>
      </c>
      <c r="B70" s="150"/>
      <c r="C70" s="150"/>
      <c r="D70" s="11"/>
      <c r="E70" s="11"/>
      <c r="F70" s="11"/>
      <c r="G70" s="11"/>
      <c r="H70" s="11"/>
      <c r="I70" s="317"/>
      <c r="J70" s="317"/>
      <c r="K70" s="317"/>
      <c r="L70" s="11"/>
      <c r="M70" s="11"/>
      <c r="N70" s="11"/>
      <c r="O70" s="11"/>
      <c r="P70" s="11"/>
      <c r="Q70" s="54"/>
      <c r="R70" s="55"/>
      <c r="AK70" s="54"/>
    </row>
    <row r="71" spans="1:37" ht="10.5" customHeight="1">
      <c r="A71" s="57"/>
      <c r="B71" s="150"/>
      <c r="C71" s="150"/>
      <c r="I71" s="56"/>
      <c r="J71" s="56"/>
      <c r="K71" s="56"/>
      <c r="Q71" s="54"/>
      <c r="R71" s="55"/>
      <c r="AK71" s="54"/>
    </row>
    <row r="72" spans="1:37" ht="23.25" customHeight="1">
      <c r="A72" s="323" t="s">
        <v>33</v>
      </c>
      <c r="B72" s="324"/>
      <c r="C72" s="32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4"/>
      <c r="R72" s="55"/>
      <c r="AK72" s="54"/>
    </row>
    <row r="73" spans="1:37" ht="10.5" customHeight="1" thickBot="1">
      <c r="A73" s="53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2"/>
      <c r="Q73" s="50"/>
      <c r="R73" s="51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49"/>
    </row>
    <row r="74" spans="1:37" ht="18.75" customHeight="1" thickTop="1">
      <c r="A74" s="48"/>
      <c r="Z74" s="316" t="s">
        <v>32</v>
      </c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</row>
    <row r="75" spans="1:37" ht="6" customHeight="1"/>
    <row r="76" spans="1:37" ht="17.25" customHeight="1" thickBot="1"/>
    <row r="77" spans="1:37" ht="17.25" customHeight="1" thickTop="1">
      <c r="S77" s="310" t="s">
        <v>31</v>
      </c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2"/>
    </row>
    <row r="78" spans="1:37" ht="10.5" customHeight="1" thickBot="1">
      <c r="S78" s="313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5"/>
    </row>
    <row r="79" spans="1:37" ht="24" customHeight="1" thickTop="1" thickBot="1">
      <c r="S79" s="318" t="s">
        <v>30</v>
      </c>
      <c r="T79" s="319"/>
      <c r="U79" s="319" t="s">
        <v>29</v>
      </c>
      <c r="V79" s="319"/>
      <c r="W79" s="47"/>
      <c r="X79" s="319" t="s">
        <v>30</v>
      </c>
      <c r="Y79" s="319"/>
      <c r="Z79" s="319" t="s">
        <v>29</v>
      </c>
      <c r="AA79" s="319"/>
      <c r="AB79" s="47"/>
      <c r="AC79" s="319" t="s">
        <v>30</v>
      </c>
      <c r="AD79" s="319"/>
      <c r="AE79" s="319" t="s">
        <v>29</v>
      </c>
      <c r="AF79" s="319"/>
      <c r="AG79" s="47"/>
      <c r="AH79" s="319" t="s">
        <v>30</v>
      </c>
      <c r="AI79" s="319"/>
      <c r="AJ79" s="319" t="s">
        <v>29</v>
      </c>
      <c r="AK79" s="343"/>
    </row>
    <row r="80" spans="1:37" ht="24" customHeight="1" thickTop="1">
      <c r="S80" s="46"/>
      <c r="T80" s="45">
        <v>1</v>
      </c>
      <c r="U80" s="44">
        <v>1</v>
      </c>
      <c r="V80" s="43"/>
      <c r="W80" s="43"/>
      <c r="X80" s="42"/>
      <c r="Y80" s="45">
        <v>41</v>
      </c>
      <c r="Z80" s="44">
        <v>41</v>
      </c>
      <c r="AA80" s="43"/>
      <c r="AB80" s="43"/>
      <c r="AC80" s="42"/>
      <c r="AD80" s="41">
        <v>81</v>
      </c>
      <c r="AE80" s="40">
        <v>81</v>
      </c>
      <c r="AF80" s="43"/>
      <c r="AG80" s="43"/>
      <c r="AH80" s="42"/>
      <c r="AI80" s="41">
        <v>121</v>
      </c>
      <c r="AJ80" s="40">
        <v>121</v>
      </c>
      <c r="AK80" s="39"/>
    </row>
    <row r="81" spans="19:37" ht="24" customHeight="1">
      <c r="S81" s="38"/>
      <c r="T81" s="37">
        <v>2</v>
      </c>
      <c r="U81" s="36">
        <v>2</v>
      </c>
      <c r="V81" s="35"/>
      <c r="W81" s="35"/>
      <c r="X81" s="34"/>
      <c r="Y81" s="37">
        <v>42</v>
      </c>
      <c r="Z81" s="36">
        <v>42</v>
      </c>
      <c r="AA81" s="35"/>
      <c r="AB81" s="35"/>
      <c r="AC81" s="34"/>
      <c r="AD81" s="33">
        <v>82</v>
      </c>
      <c r="AE81" s="32">
        <v>82</v>
      </c>
      <c r="AF81" s="35"/>
      <c r="AG81" s="35"/>
      <c r="AH81" s="34"/>
      <c r="AI81" s="33">
        <v>122</v>
      </c>
      <c r="AJ81" s="32">
        <v>122</v>
      </c>
      <c r="AK81" s="31"/>
    </row>
    <row r="82" spans="19:37" ht="15" customHeight="1">
      <c r="S82" s="38"/>
      <c r="T82" s="37">
        <v>3</v>
      </c>
      <c r="U82" s="36">
        <v>3</v>
      </c>
      <c r="V82" s="35"/>
      <c r="W82" s="35"/>
      <c r="X82" s="34"/>
      <c r="Y82" s="37">
        <v>43</v>
      </c>
      <c r="Z82" s="36">
        <v>43</v>
      </c>
      <c r="AA82" s="35"/>
      <c r="AB82" s="35"/>
      <c r="AC82" s="34"/>
      <c r="AD82" s="33">
        <v>83</v>
      </c>
      <c r="AE82" s="32">
        <v>83</v>
      </c>
      <c r="AF82" s="35"/>
      <c r="AG82" s="35"/>
      <c r="AH82" s="34"/>
      <c r="AI82" s="33">
        <v>123</v>
      </c>
      <c r="AJ82" s="32">
        <v>123</v>
      </c>
      <c r="AK82" s="31"/>
    </row>
    <row r="83" spans="19:37" ht="15" customHeight="1">
      <c r="S83" s="38"/>
      <c r="T83" s="37">
        <v>4</v>
      </c>
      <c r="U83" s="36">
        <v>4</v>
      </c>
      <c r="V83" s="35"/>
      <c r="W83" s="35"/>
      <c r="X83" s="34"/>
      <c r="Y83" s="37">
        <v>44</v>
      </c>
      <c r="Z83" s="36">
        <v>44</v>
      </c>
      <c r="AA83" s="35"/>
      <c r="AB83" s="35"/>
      <c r="AC83" s="34"/>
      <c r="AD83" s="33">
        <v>84</v>
      </c>
      <c r="AE83" s="32">
        <v>84</v>
      </c>
      <c r="AF83" s="35"/>
      <c r="AG83" s="35"/>
      <c r="AH83" s="34"/>
      <c r="AI83" s="33">
        <v>124</v>
      </c>
      <c r="AJ83" s="32">
        <v>124</v>
      </c>
      <c r="AK83" s="31"/>
    </row>
    <row r="84" spans="19:37" ht="21" customHeight="1">
      <c r="S84" s="38"/>
      <c r="T84" s="37">
        <v>5</v>
      </c>
      <c r="U84" s="36">
        <v>5</v>
      </c>
      <c r="V84" s="35"/>
      <c r="W84" s="35"/>
      <c r="X84" s="34"/>
      <c r="Y84" s="37">
        <v>45</v>
      </c>
      <c r="Z84" s="36">
        <v>45</v>
      </c>
      <c r="AA84" s="35"/>
      <c r="AB84" s="35"/>
      <c r="AC84" s="34"/>
      <c r="AD84" s="33">
        <v>85</v>
      </c>
      <c r="AE84" s="32">
        <v>85</v>
      </c>
      <c r="AF84" s="35"/>
      <c r="AG84" s="35"/>
      <c r="AH84" s="34"/>
      <c r="AI84" s="33">
        <v>125</v>
      </c>
      <c r="AJ84" s="32">
        <v>125</v>
      </c>
      <c r="AK84" s="31"/>
    </row>
    <row r="85" spans="19:37" ht="21" customHeight="1">
      <c r="S85" s="38"/>
      <c r="T85" s="37">
        <v>6</v>
      </c>
      <c r="U85" s="36">
        <v>6</v>
      </c>
      <c r="V85" s="35"/>
      <c r="W85" s="35"/>
      <c r="X85" s="34"/>
      <c r="Y85" s="37">
        <v>46</v>
      </c>
      <c r="Z85" s="36">
        <v>46</v>
      </c>
      <c r="AA85" s="35"/>
      <c r="AB85" s="35"/>
      <c r="AC85" s="34"/>
      <c r="AD85" s="33">
        <v>86</v>
      </c>
      <c r="AE85" s="32">
        <v>86</v>
      </c>
      <c r="AF85" s="35"/>
      <c r="AG85" s="35"/>
      <c r="AH85" s="34"/>
      <c r="AI85" s="33">
        <v>126</v>
      </c>
      <c r="AJ85" s="32">
        <v>126</v>
      </c>
      <c r="AK85" s="31"/>
    </row>
    <row r="86" spans="19:37" ht="21" customHeight="1">
      <c r="S86" s="38"/>
      <c r="T86" s="37">
        <v>7</v>
      </c>
      <c r="U86" s="36">
        <v>7</v>
      </c>
      <c r="V86" s="35"/>
      <c r="W86" s="35"/>
      <c r="X86" s="34"/>
      <c r="Y86" s="37">
        <v>47</v>
      </c>
      <c r="Z86" s="36">
        <v>47</v>
      </c>
      <c r="AA86" s="35"/>
      <c r="AB86" s="35"/>
      <c r="AC86" s="34"/>
      <c r="AD86" s="33">
        <v>87</v>
      </c>
      <c r="AE86" s="32">
        <v>87</v>
      </c>
      <c r="AF86" s="35"/>
      <c r="AG86" s="35"/>
      <c r="AH86" s="34"/>
      <c r="AI86" s="33">
        <v>127</v>
      </c>
      <c r="AJ86" s="32">
        <v>127</v>
      </c>
      <c r="AK86" s="31"/>
    </row>
    <row r="87" spans="19:37" ht="21" customHeight="1">
      <c r="S87" s="38"/>
      <c r="T87" s="37">
        <v>8</v>
      </c>
      <c r="U87" s="36">
        <v>8</v>
      </c>
      <c r="V87" s="35"/>
      <c r="W87" s="35"/>
      <c r="X87" s="34"/>
      <c r="Y87" s="37">
        <v>48</v>
      </c>
      <c r="Z87" s="36">
        <v>48</v>
      </c>
      <c r="AA87" s="35"/>
      <c r="AB87" s="35"/>
      <c r="AC87" s="34"/>
      <c r="AD87" s="33">
        <v>88</v>
      </c>
      <c r="AE87" s="32">
        <v>88</v>
      </c>
      <c r="AF87" s="35"/>
      <c r="AG87" s="35"/>
      <c r="AH87" s="34"/>
      <c r="AI87" s="33">
        <v>128</v>
      </c>
      <c r="AJ87" s="32">
        <v>128</v>
      </c>
      <c r="AK87" s="31"/>
    </row>
    <row r="88" spans="19:37" ht="21" customHeight="1">
      <c r="S88" s="38"/>
      <c r="T88" s="37">
        <v>9</v>
      </c>
      <c r="U88" s="36">
        <v>9</v>
      </c>
      <c r="V88" s="35"/>
      <c r="W88" s="35"/>
      <c r="X88" s="34"/>
      <c r="Y88" s="37">
        <v>49</v>
      </c>
      <c r="Z88" s="36">
        <v>49</v>
      </c>
      <c r="AA88" s="35"/>
      <c r="AB88" s="35"/>
      <c r="AC88" s="34"/>
      <c r="AD88" s="33">
        <v>89</v>
      </c>
      <c r="AE88" s="32">
        <v>89</v>
      </c>
      <c r="AF88" s="35"/>
      <c r="AG88" s="35"/>
      <c r="AH88" s="34"/>
      <c r="AI88" s="33">
        <v>129</v>
      </c>
      <c r="AJ88" s="32">
        <v>129</v>
      </c>
      <c r="AK88" s="31"/>
    </row>
    <row r="89" spans="19:37" ht="21" customHeight="1">
      <c r="S89" s="38"/>
      <c r="T89" s="37">
        <v>10</v>
      </c>
      <c r="U89" s="36">
        <v>10</v>
      </c>
      <c r="V89" s="35"/>
      <c r="W89" s="35"/>
      <c r="X89" s="34"/>
      <c r="Y89" s="37">
        <v>50</v>
      </c>
      <c r="Z89" s="36">
        <v>50</v>
      </c>
      <c r="AA89" s="35"/>
      <c r="AB89" s="35"/>
      <c r="AC89" s="34"/>
      <c r="AD89" s="33">
        <v>90</v>
      </c>
      <c r="AE89" s="32">
        <v>90</v>
      </c>
      <c r="AF89" s="35"/>
      <c r="AG89" s="35"/>
      <c r="AH89" s="34"/>
      <c r="AI89" s="33">
        <v>130</v>
      </c>
      <c r="AJ89" s="32">
        <v>130</v>
      </c>
      <c r="AK89" s="31"/>
    </row>
    <row r="90" spans="19:37" ht="21" customHeight="1">
      <c r="S90" s="38"/>
      <c r="T90" s="37">
        <v>11</v>
      </c>
      <c r="U90" s="36">
        <v>11</v>
      </c>
      <c r="V90" s="35"/>
      <c r="W90" s="35"/>
      <c r="X90" s="34"/>
      <c r="Y90" s="37">
        <v>51</v>
      </c>
      <c r="Z90" s="36">
        <v>51</v>
      </c>
      <c r="AA90" s="35"/>
      <c r="AB90" s="35"/>
      <c r="AC90" s="34"/>
      <c r="AD90" s="33">
        <v>91</v>
      </c>
      <c r="AE90" s="32">
        <v>91</v>
      </c>
      <c r="AF90" s="35"/>
      <c r="AG90" s="35"/>
      <c r="AH90" s="34"/>
      <c r="AI90" s="33">
        <v>131</v>
      </c>
      <c r="AJ90" s="32">
        <v>131</v>
      </c>
      <c r="AK90" s="31"/>
    </row>
    <row r="91" spans="19:37" ht="21" customHeight="1">
      <c r="S91" s="38"/>
      <c r="T91" s="37">
        <v>12</v>
      </c>
      <c r="U91" s="36">
        <v>12</v>
      </c>
      <c r="V91" s="35"/>
      <c r="W91" s="35"/>
      <c r="X91" s="34"/>
      <c r="Y91" s="37">
        <v>52</v>
      </c>
      <c r="Z91" s="36">
        <v>52</v>
      </c>
      <c r="AA91" s="35"/>
      <c r="AB91" s="35"/>
      <c r="AC91" s="34"/>
      <c r="AD91" s="33">
        <v>92</v>
      </c>
      <c r="AE91" s="32">
        <v>92</v>
      </c>
      <c r="AF91" s="35"/>
      <c r="AG91" s="35"/>
      <c r="AH91" s="34"/>
      <c r="AI91" s="33">
        <v>132</v>
      </c>
      <c r="AJ91" s="32">
        <v>132</v>
      </c>
      <c r="AK91" s="31"/>
    </row>
    <row r="92" spans="19:37" ht="21" customHeight="1">
      <c r="S92" s="38"/>
      <c r="T92" s="37">
        <v>13</v>
      </c>
      <c r="U92" s="36">
        <v>13</v>
      </c>
      <c r="V92" s="35"/>
      <c r="W92" s="35"/>
      <c r="X92" s="34"/>
      <c r="Y92" s="37">
        <v>53</v>
      </c>
      <c r="Z92" s="36">
        <v>53</v>
      </c>
      <c r="AA92" s="35"/>
      <c r="AB92" s="35"/>
      <c r="AC92" s="34"/>
      <c r="AD92" s="33">
        <v>93</v>
      </c>
      <c r="AE92" s="32">
        <v>93</v>
      </c>
      <c r="AF92" s="35"/>
      <c r="AG92" s="35"/>
      <c r="AH92" s="34"/>
      <c r="AI92" s="33">
        <v>133</v>
      </c>
      <c r="AJ92" s="32">
        <v>133</v>
      </c>
      <c r="AK92" s="31"/>
    </row>
    <row r="93" spans="19:37" ht="21" customHeight="1">
      <c r="S93" s="38"/>
      <c r="T93" s="37">
        <v>14</v>
      </c>
      <c r="U93" s="36">
        <v>14</v>
      </c>
      <c r="V93" s="35"/>
      <c r="W93" s="35"/>
      <c r="X93" s="34"/>
      <c r="Y93" s="37">
        <v>54</v>
      </c>
      <c r="Z93" s="36">
        <v>54</v>
      </c>
      <c r="AA93" s="35"/>
      <c r="AB93" s="35"/>
      <c r="AC93" s="34"/>
      <c r="AD93" s="33">
        <v>94</v>
      </c>
      <c r="AE93" s="32">
        <v>94</v>
      </c>
      <c r="AF93" s="35"/>
      <c r="AG93" s="35"/>
      <c r="AH93" s="34"/>
      <c r="AI93" s="33">
        <v>134</v>
      </c>
      <c r="AJ93" s="32">
        <v>134</v>
      </c>
      <c r="AK93" s="31"/>
    </row>
    <row r="94" spans="19:37" ht="21" customHeight="1">
      <c r="S94" s="38"/>
      <c r="T94" s="37">
        <v>15</v>
      </c>
      <c r="U94" s="36">
        <v>15</v>
      </c>
      <c r="V94" s="35"/>
      <c r="W94" s="35"/>
      <c r="X94" s="34"/>
      <c r="Y94" s="37">
        <v>55</v>
      </c>
      <c r="Z94" s="36">
        <v>55</v>
      </c>
      <c r="AA94" s="35"/>
      <c r="AB94" s="35"/>
      <c r="AC94" s="34"/>
      <c r="AD94" s="33">
        <v>95</v>
      </c>
      <c r="AE94" s="32">
        <v>95</v>
      </c>
      <c r="AF94" s="35"/>
      <c r="AG94" s="35"/>
      <c r="AH94" s="34"/>
      <c r="AI94" s="33">
        <v>135</v>
      </c>
      <c r="AJ94" s="32">
        <v>135</v>
      </c>
      <c r="AK94" s="31"/>
    </row>
    <row r="95" spans="19:37" ht="21" customHeight="1">
      <c r="S95" s="38"/>
      <c r="T95" s="37">
        <v>16</v>
      </c>
      <c r="U95" s="36">
        <v>16</v>
      </c>
      <c r="V95" s="35"/>
      <c r="W95" s="35"/>
      <c r="X95" s="34"/>
      <c r="Y95" s="37">
        <v>56</v>
      </c>
      <c r="Z95" s="36">
        <v>56</v>
      </c>
      <c r="AA95" s="35"/>
      <c r="AB95" s="35"/>
      <c r="AC95" s="34"/>
      <c r="AD95" s="33">
        <v>96</v>
      </c>
      <c r="AE95" s="32">
        <v>96</v>
      </c>
      <c r="AF95" s="35"/>
      <c r="AG95" s="35"/>
      <c r="AH95" s="34"/>
      <c r="AI95" s="33">
        <v>136</v>
      </c>
      <c r="AJ95" s="32">
        <v>136</v>
      </c>
      <c r="AK95" s="31"/>
    </row>
    <row r="96" spans="19:37" ht="21" customHeight="1">
      <c r="S96" s="38"/>
      <c r="T96" s="37">
        <v>17</v>
      </c>
      <c r="U96" s="36">
        <v>17</v>
      </c>
      <c r="V96" s="35"/>
      <c r="W96" s="35"/>
      <c r="X96" s="34"/>
      <c r="Y96" s="37">
        <v>57</v>
      </c>
      <c r="Z96" s="36">
        <v>57</v>
      </c>
      <c r="AA96" s="35"/>
      <c r="AB96" s="35"/>
      <c r="AC96" s="34"/>
      <c r="AD96" s="33">
        <v>97</v>
      </c>
      <c r="AE96" s="32">
        <v>97</v>
      </c>
      <c r="AF96" s="35"/>
      <c r="AG96" s="35"/>
      <c r="AH96" s="34"/>
      <c r="AI96" s="33">
        <v>137</v>
      </c>
      <c r="AJ96" s="32">
        <v>137</v>
      </c>
      <c r="AK96" s="31"/>
    </row>
    <row r="97" spans="19:37" ht="21" customHeight="1">
      <c r="S97" s="38"/>
      <c r="T97" s="37">
        <v>18</v>
      </c>
      <c r="U97" s="36">
        <v>18</v>
      </c>
      <c r="V97" s="35"/>
      <c r="W97" s="35"/>
      <c r="X97" s="34"/>
      <c r="Y97" s="37">
        <v>58</v>
      </c>
      <c r="Z97" s="36">
        <v>58</v>
      </c>
      <c r="AA97" s="35"/>
      <c r="AB97" s="35"/>
      <c r="AC97" s="34"/>
      <c r="AD97" s="33">
        <v>98</v>
      </c>
      <c r="AE97" s="32">
        <v>98</v>
      </c>
      <c r="AF97" s="35"/>
      <c r="AG97" s="35"/>
      <c r="AH97" s="34"/>
      <c r="AI97" s="33">
        <v>138</v>
      </c>
      <c r="AJ97" s="32">
        <v>138</v>
      </c>
      <c r="AK97" s="31"/>
    </row>
    <row r="98" spans="19:37" ht="21" customHeight="1">
      <c r="S98" s="38"/>
      <c r="T98" s="37">
        <v>19</v>
      </c>
      <c r="U98" s="36">
        <v>19</v>
      </c>
      <c r="V98" s="35"/>
      <c r="W98" s="35"/>
      <c r="X98" s="34"/>
      <c r="Y98" s="37">
        <v>59</v>
      </c>
      <c r="Z98" s="36">
        <v>59</v>
      </c>
      <c r="AA98" s="35"/>
      <c r="AB98" s="35"/>
      <c r="AC98" s="34"/>
      <c r="AD98" s="33">
        <v>99</v>
      </c>
      <c r="AE98" s="32">
        <v>99</v>
      </c>
      <c r="AF98" s="35"/>
      <c r="AG98" s="35"/>
      <c r="AH98" s="34"/>
      <c r="AI98" s="33">
        <v>139</v>
      </c>
      <c r="AJ98" s="32">
        <v>139</v>
      </c>
      <c r="AK98" s="31"/>
    </row>
    <row r="99" spans="19:37" ht="21" customHeight="1">
      <c r="S99" s="38"/>
      <c r="T99" s="37">
        <v>20</v>
      </c>
      <c r="U99" s="36">
        <v>20</v>
      </c>
      <c r="V99" s="35"/>
      <c r="W99" s="35"/>
      <c r="X99" s="34"/>
      <c r="Y99" s="37">
        <v>60</v>
      </c>
      <c r="Z99" s="36">
        <v>60</v>
      </c>
      <c r="AA99" s="35"/>
      <c r="AB99" s="35"/>
      <c r="AC99" s="34"/>
      <c r="AD99" s="33">
        <v>100</v>
      </c>
      <c r="AE99" s="32">
        <v>100</v>
      </c>
      <c r="AF99" s="35"/>
      <c r="AG99" s="35"/>
      <c r="AH99" s="34"/>
      <c r="AI99" s="33">
        <v>140</v>
      </c>
      <c r="AJ99" s="32">
        <v>140</v>
      </c>
      <c r="AK99" s="31"/>
    </row>
    <row r="100" spans="19:37" ht="21" customHeight="1">
      <c r="S100" s="38"/>
      <c r="T100" s="37">
        <v>21</v>
      </c>
      <c r="U100" s="36">
        <v>21</v>
      </c>
      <c r="V100" s="35"/>
      <c r="W100" s="35"/>
      <c r="X100" s="34"/>
      <c r="Y100" s="37">
        <v>61</v>
      </c>
      <c r="Z100" s="36">
        <v>61</v>
      </c>
      <c r="AA100" s="35"/>
      <c r="AB100" s="35"/>
      <c r="AC100" s="34"/>
      <c r="AD100" s="33">
        <v>101</v>
      </c>
      <c r="AE100" s="32">
        <v>101</v>
      </c>
      <c r="AF100" s="35"/>
      <c r="AG100" s="35"/>
      <c r="AH100" s="34"/>
      <c r="AI100" s="33">
        <v>141</v>
      </c>
      <c r="AJ100" s="32">
        <v>141</v>
      </c>
      <c r="AK100" s="31"/>
    </row>
    <row r="101" spans="19:37" ht="21" customHeight="1">
      <c r="S101" s="38"/>
      <c r="T101" s="37">
        <v>22</v>
      </c>
      <c r="U101" s="36">
        <v>22</v>
      </c>
      <c r="V101" s="35"/>
      <c r="W101" s="35"/>
      <c r="X101" s="34"/>
      <c r="Y101" s="37">
        <v>62</v>
      </c>
      <c r="Z101" s="36">
        <v>62</v>
      </c>
      <c r="AA101" s="35"/>
      <c r="AB101" s="35"/>
      <c r="AC101" s="34"/>
      <c r="AD101" s="33">
        <v>102</v>
      </c>
      <c r="AE101" s="32">
        <v>102</v>
      </c>
      <c r="AF101" s="35"/>
      <c r="AG101" s="35"/>
      <c r="AH101" s="34"/>
      <c r="AI101" s="33">
        <v>142</v>
      </c>
      <c r="AJ101" s="32">
        <v>142</v>
      </c>
      <c r="AK101" s="31"/>
    </row>
    <row r="102" spans="19:37" ht="21" customHeight="1">
      <c r="S102" s="38"/>
      <c r="T102" s="37">
        <v>23</v>
      </c>
      <c r="U102" s="36">
        <v>23</v>
      </c>
      <c r="V102" s="35"/>
      <c r="W102" s="35"/>
      <c r="X102" s="34"/>
      <c r="Y102" s="37">
        <v>63</v>
      </c>
      <c r="Z102" s="36">
        <v>63</v>
      </c>
      <c r="AA102" s="35"/>
      <c r="AB102" s="35"/>
      <c r="AC102" s="34"/>
      <c r="AD102" s="33">
        <v>103</v>
      </c>
      <c r="AE102" s="32">
        <v>103</v>
      </c>
      <c r="AF102" s="35"/>
      <c r="AG102" s="35"/>
      <c r="AH102" s="34"/>
      <c r="AI102" s="33">
        <v>143</v>
      </c>
      <c r="AJ102" s="32">
        <v>143</v>
      </c>
      <c r="AK102" s="31"/>
    </row>
    <row r="103" spans="19:37" ht="21" customHeight="1">
      <c r="S103" s="38"/>
      <c r="T103" s="37">
        <v>24</v>
      </c>
      <c r="U103" s="36">
        <v>24</v>
      </c>
      <c r="V103" s="35"/>
      <c r="W103" s="35"/>
      <c r="X103" s="34"/>
      <c r="Y103" s="37">
        <v>64</v>
      </c>
      <c r="Z103" s="36">
        <v>64</v>
      </c>
      <c r="AA103" s="35"/>
      <c r="AB103" s="35"/>
      <c r="AC103" s="34"/>
      <c r="AD103" s="33">
        <v>104</v>
      </c>
      <c r="AE103" s="32">
        <v>104</v>
      </c>
      <c r="AF103" s="35"/>
      <c r="AG103" s="35"/>
      <c r="AH103" s="34"/>
      <c r="AI103" s="33">
        <v>144</v>
      </c>
      <c r="AJ103" s="32">
        <v>144</v>
      </c>
      <c r="AK103" s="31"/>
    </row>
    <row r="104" spans="19:37" ht="21" customHeight="1">
      <c r="S104" s="38"/>
      <c r="T104" s="37">
        <v>25</v>
      </c>
      <c r="U104" s="36">
        <v>25</v>
      </c>
      <c r="V104" s="35"/>
      <c r="W104" s="35"/>
      <c r="X104" s="34"/>
      <c r="Y104" s="37">
        <v>65</v>
      </c>
      <c r="Z104" s="36">
        <v>65</v>
      </c>
      <c r="AA104" s="35"/>
      <c r="AB104" s="35"/>
      <c r="AC104" s="34"/>
      <c r="AD104" s="33">
        <v>105</v>
      </c>
      <c r="AE104" s="32">
        <v>105</v>
      </c>
      <c r="AF104" s="35"/>
      <c r="AG104" s="35"/>
      <c r="AH104" s="34"/>
      <c r="AI104" s="33">
        <v>145</v>
      </c>
      <c r="AJ104" s="32">
        <v>145</v>
      </c>
      <c r="AK104" s="31"/>
    </row>
    <row r="105" spans="19:37" ht="21" customHeight="1">
      <c r="S105" s="38"/>
      <c r="T105" s="37">
        <v>26</v>
      </c>
      <c r="U105" s="36">
        <v>26</v>
      </c>
      <c r="V105" s="35"/>
      <c r="W105" s="35"/>
      <c r="X105" s="34"/>
      <c r="Y105" s="37">
        <v>66</v>
      </c>
      <c r="Z105" s="36">
        <v>66</v>
      </c>
      <c r="AA105" s="35"/>
      <c r="AB105" s="35"/>
      <c r="AC105" s="34"/>
      <c r="AD105" s="33">
        <v>106</v>
      </c>
      <c r="AE105" s="32">
        <v>106</v>
      </c>
      <c r="AF105" s="35"/>
      <c r="AG105" s="35"/>
      <c r="AH105" s="34"/>
      <c r="AI105" s="33">
        <v>146</v>
      </c>
      <c r="AJ105" s="32">
        <v>146</v>
      </c>
      <c r="AK105" s="31"/>
    </row>
    <row r="106" spans="19:37" ht="21" customHeight="1">
      <c r="S106" s="38"/>
      <c r="T106" s="37">
        <v>27</v>
      </c>
      <c r="U106" s="36">
        <v>27</v>
      </c>
      <c r="V106" s="35"/>
      <c r="W106" s="35"/>
      <c r="X106" s="34"/>
      <c r="Y106" s="37">
        <v>67</v>
      </c>
      <c r="Z106" s="36">
        <v>67</v>
      </c>
      <c r="AA106" s="35"/>
      <c r="AB106" s="35"/>
      <c r="AC106" s="34"/>
      <c r="AD106" s="33">
        <v>107</v>
      </c>
      <c r="AE106" s="32">
        <v>107</v>
      </c>
      <c r="AF106" s="35"/>
      <c r="AG106" s="35"/>
      <c r="AH106" s="34"/>
      <c r="AI106" s="33">
        <v>147</v>
      </c>
      <c r="AJ106" s="32">
        <v>147</v>
      </c>
      <c r="AK106" s="31"/>
    </row>
    <row r="107" spans="19:37" ht="21" customHeight="1">
      <c r="S107" s="38"/>
      <c r="T107" s="37">
        <v>28</v>
      </c>
      <c r="U107" s="36">
        <v>28</v>
      </c>
      <c r="V107" s="35"/>
      <c r="W107" s="35"/>
      <c r="X107" s="34"/>
      <c r="Y107" s="37">
        <v>68</v>
      </c>
      <c r="Z107" s="36">
        <v>68</v>
      </c>
      <c r="AA107" s="35"/>
      <c r="AB107" s="35"/>
      <c r="AC107" s="34"/>
      <c r="AD107" s="33">
        <v>108</v>
      </c>
      <c r="AE107" s="32">
        <v>108</v>
      </c>
      <c r="AF107" s="35"/>
      <c r="AG107" s="35"/>
      <c r="AH107" s="34"/>
      <c r="AI107" s="33">
        <v>148</v>
      </c>
      <c r="AJ107" s="32">
        <v>148</v>
      </c>
      <c r="AK107" s="31"/>
    </row>
    <row r="108" spans="19:37" ht="21" customHeight="1">
      <c r="S108" s="38"/>
      <c r="T108" s="37">
        <v>29</v>
      </c>
      <c r="U108" s="36">
        <v>29</v>
      </c>
      <c r="V108" s="35"/>
      <c r="W108" s="35"/>
      <c r="X108" s="34"/>
      <c r="Y108" s="37">
        <v>69</v>
      </c>
      <c r="Z108" s="36">
        <v>69</v>
      </c>
      <c r="AA108" s="35"/>
      <c r="AB108" s="35"/>
      <c r="AC108" s="34"/>
      <c r="AD108" s="33">
        <v>109</v>
      </c>
      <c r="AE108" s="32">
        <v>109</v>
      </c>
      <c r="AF108" s="35"/>
      <c r="AG108" s="35"/>
      <c r="AH108" s="34"/>
      <c r="AI108" s="33">
        <v>149</v>
      </c>
      <c r="AJ108" s="32">
        <v>149</v>
      </c>
      <c r="AK108" s="31"/>
    </row>
    <row r="109" spans="19:37" ht="21" customHeight="1">
      <c r="S109" s="38"/>
      <c r="T109" s="37">
        <v>30</v>
      </c>
      <c r="U109" s="36">
        <v>30</v>
      </c>
      <c r="V109" s="35"/>
      <c r="W109" s="35"/>
      <c r="X109" s="34"/>
      <c r="Y109" s="37">
        <v>70</v>
      </c>
      <c r="Z109" s="36">
        <v>70</v>
      </c>
      <c r="AA109" s="35"/>
      <c r="AB109" s="35"/>
      <c r="AC109" s="34"/>
      <c r="AD109" s="33">
        <v>110</v>
      </c>
      <c r="AE109" s="32">
        <v>110</v>
      </c>
      <c r="AF109" s="35"/>
      <c r="AG109" s="35"/>
      <c r="AH109" s="34"/>
      <c r="AI109" s="33">
        <v>150</v>
      </c>
      <c r="AJ109" s="32">
        <v>150</v>
      </c>
      <c r="AK109" s="31"/>
    </row>
    <row r="110" spans="19:37" ht="21" customHeight="1">
      <c r="S110" s="38"/>
      <c r="T110" s="37">
        <v>31</v>
      </c>
      <c r="U110" s="36">
        <v>31</v>
      </c>
      <c r="V110" s="35"/>
      <c r="W110" s="35"/>
      <c r="X110" s="34"/>
      <c r="Y110" s="37">
        <v>71</v>
      </c>
      <c r="Z110" s="36">
        <v>71</v>
      </c>
      <c r="AA110" s="35"/>
      <c r="AB110" s="35"/>
      <c r="AC110" s="34"/>
      <c r="AD110" s="33">
        <v>111</v>
      </c>
      <c r="AE110" s="32">
        <v>111</v>
      </c>
      <c r="AF110" s="35"/>
      <c r="AG110" s="35"/>
      <c r="AH110" s="34"/>
      <c r="AI110" s="33">
        <v>151</v>
      </c>
      <c r="AJ110" s="32">
        <v>151</v>
      </c>
      <c r="AK110" s="31"/>
    </row>
    <row r="111" spans="19:37" ht="21" customHeight="1">
      <c r="S111" s="38"/>
      <c r="T111" s="37">
        <v>32</v>
      </c>
      <c r="U111" s="36">
        <v>32</v>
      </c>
      <c r="V111" s="35"/>
      <c r="W111" s="35"/>
      <c r="X111" s="34"/>
      <c r="Y111" s="37">
        <v>72</v>
      </c>
      <c r="Z111" s="36">
        <v>72</v>
      </c>
      <c r="AA111" s="35"/>
      <c r="AB111" s="35"/>
      <c r="AC111" s="34"/>
      <c r="AD111" s="33">
        <v>112</v>
      </c>
      <c r="AE111" s="32">
        <v>112</v>
      </c>
      <c r="AF111" s="35"/>
      <c r="AG111" s="35"/>
      <c r="AH111" s="34"/>
      <c r="AI111" s="33">
        <v>152</v>
      </c>
      <c r="AJ111" s="32">
        <v>152</v>
      </c>
      <c r="AK111" s="31"/>
    </row>
    <row r="112" spans="19:37" ht="21" customHeight="1">
      <c r="S112" s="38"/>
      <c r="T112" s="37">
        <v>33</v>
      </c>
      <c r="U112" s="36">
        <v>33</v>
      </c>
      <c r="V112" s="35"/>
      <c r="W112" s="35"/>
      <c r="X112" s="34"/>
      <c r="Y112" s="37">
        <v>73</v>
      </c>
      <c r="Z112" s="36">
        <v>73</v>
      </c>
      <c r="AA112" s="35"/>
      <c r="AB112" s="35"/>
      <c r="AC112" s="34"/>
      <c r="AD112" s="33">
        <v>113</v>
      </c>
      <c r="AE112" s="32">
        <v>113</v>
      </c>
      <c r="AF112" s="35"/>
      <c r="AG112" s="35"/>
      <c r="AH112" s="34"/>
      <c r="AI112" s="33">
        <v>153</v>
      </c>
      <c r="AJ112" s="32">
        <v>153</v>
      </c>
      <c r="AK112" s="31"/>
    </row>
    <row r="113" spans="19:37" ht="21" customHeight="1">
      <c r="S113" s="38"/>
      <c r="T113" s="37">
        <v>34</v>
      </c>
      <c r="U113" s="36">
        <v>34</v>
      </c>
      <c r="V113" s="35"/>
      <c r="W113" s="35"/>
      <c r="X113" s="34"/>
      <c r="Y113" s="37">
        <v>74</v>
      </c>
      <c r="Z113" s="36">
        <v>74</v>
      </c>
      <c r="AA113" s="35"/>
      <c r="AB113" s="35"/>
      <c r="AC113" s="34"/>
      <c r="AD113" s="33">
        <v>114</v>
      </c>
      <c r="AE113" s="32">
        <v>114</v>
      </c>
      <c r="AF113" s="35"/>
      <c r="AG113" s="35"/>
      <c r="AH113" s="34"/>
      <c r="AI113" s="33">
        <v>154</v>
      </c>
      <c r="AJ113" s="32">
        <v>154</v>
      </c>
      <c r="AK113" s="31"/>
    </row>
    <row r="114" spans="19:37" ht="21" customHeight="1">
      <c r="S114" s="38"/>
      <c r="T114" s="37">
        <v>35</v>
      </c>
      <c r="U114" s="36">
        <v>35</v>
      </c>
      <c r="V114" s="35"/>
      <c r="W114" s="35"/>
      <c r="X114" s="34"/>
      <c r="Y114" s="37">
        <v>75</v>
      </c>
      <c r="Z114" s="36">
        <v>75</v>
      </c>
      <c r="AA114" s="35"/>
      <c r="AB114" s="35"/>
      <c r="AC114" s="34"/>
      <c r="AD114" s="33">
        <v>115</v>
      </c>
      <c r="AE114" s="32">
        <v>115</v>
      </c>
      <c r="AF114" s="35"/>
      <c r="AG114" s="35"/>
      <c r="AH114" s="34"/>
      <c r="AI114" s="33">
        <v>155</v>
      </c>
      <c r="AJ114" s="32">
        <v>155</v>
      </c>
      <c r="AK114" s="31"/>
    </row>
    <row r="115" spans="19:37" ht="21" customHeight="1">
      <c r="S115" s="38"/>
      <c r="T115" s="37">
        <v>36</v>
      </c>
      <c r="U115" s="36">
        <v>36</v>
      </c>
      <c r="V115" s="35"/>
      <c r="W115" s="35"/>
      <c r="X115" s="34"/>
      <c r="Y115" s="37">
        <v>76</v>
      </c>
      <c r="Z115" s="36">
        <v>76</v>
      </c>
      <c r="AA115" s="35"/>
      <c r="AB115" s="35"/>
      <c r="AC115" s="34"/>
      <c r="AD115" s="33">
        <v>116</v>
      </c>
      <c r="AE115" s="32">
        <v>116</v>
      </c>
      <c r="AF115" s="35"/>
      <c r="AG115" s="35"/>
      <c r="AH115" s="34"/>
      <c r="AI115" s="33">
        <v>156</v>
      </c>
      <c r="AJ115" s="32">
        <v>156</v>
      </c>
      <c r="AK115" s="31"/>
    </row>
    <row r="116" spans="19:37" ht="21" customHeight="1">
      <c r="S116" s="38"/>
      <c r="T116" s="37">
        <v>37</v>
      </c>
      <c r="U116" s="36">
        <v>37</v>
      </c>
      <c r="V116" s="35"/>
      <c r="W116" s="35"/>
      <c r="X116" s="34"/>
      <c r="Y116" s="37">
        <v>77</v>
      </c>
      <c r="Z116" s="36">
        <v>77</v>
      </c>
      <c r="AA116" s="35"/>
      <c r="AB116" s="35"/>
      <c r="AC116" s="34"/>
      <c r="AD116" s="33">
        <v>117</v>
      </c>
      <c r="AE116" s="32">
        <v>117</v>
      </c>
      <c r="AF116" s="35"/>
      <c r="AG116" s="35"/>
      <c r="AH116" s="34"/>
      <c r="AI116" s="33">
        <v>157</v>
      </c>
      <c r="AJ116" s="32">
        <v>157</v>
      </c>
      <c r="AK116" s="31"/>
    </row>
    <row r="117" spans="19:37" ht="21" customHeight="1">
      <c r="S117" s="38"/>
      <c r="T117" s="37">
        <v>38</v>
      </c>
      <c r="U117" s="36">
        <v>38</v>
      </c>
      <c r="V117" s="35"/>
      <c r="W117" s="35"/>
      <c r="X117" s="34"/>
      <c r="Y117" s="37">
        <v>78</v>
      </c>
      <c r="Z117" s="36">
        <v>78</v>
      </c>
      <c r="AA117" s="35"/>
      <c r="AB117" s="35"/>
      <c r="AC117" s="34"/>
      <c r="AD117" s="33">
        <v>118</v>
      </c>
      <c r="AE117" s="32">
        <v>118</v>
      </c>
      <c r="AF117" s="35"/>
      <c r="AG117" s="35"/>
      <c r="AH117" s="34"/>
      <c r="AI117" s="33">
        <v>158</v>
      </c>
      <c r="AJ117" s="32">
        <v>158</v>
      </c>
      <c r="AK117" s="31"/>
    </row>
    <row r="118" spans="19:37" ht="21" customHeight="1">
      <c r="S118" s="38"/>
      <c r="T118" s="37">
        <v>39</v>
      </c>
      <c r="U118" s="36">
        <v>39</v>
      </c>
      <c r="V118" s="35"/>
      <c r="W118" s="35"/>
      <c r="X118" s="34"/>
      <c r="Y118" s="37">
        <v>79</v>
      </c>
      <c r="Z118" s="36">
        <v>79</v>
      </c>
      <c r="AA118" s="35"/>
      <c r="AB118" s="35"/>
      <c r="AC118" s="34"/>
      <c r="AD118" s="33">
        <v>119</v>
      </c>
      <c r="AE118" s="32">
        <v>119</v>
      </c>
      <c r="AF118" s="35"/>
      <c r="AG118" s="35"/>
      <c r="AH118" s="34"/>
      <c r="AI118" s="33">
        <v>159</v>
      </c>
      <c r="AJ118" s="32">
        <v>159</v>
      </c>
      <c r="AK118" s="31"/>
    </row>
    <row r="119" spans="19:37" ht="21" customHeight="1" thickBot="1">
      <c r="S119" s="30"/>
      <c r="T119" s="29">
        <v>40</v>
      </c>
      <c r="U119" s="28">
        <v>40</v>
      </c>
      <c r="V119" s="27"/>
      <c r="W119" s="27"/>
      <c r="X119" s="26"/>
      <c r="Y119" s="29">
        <v>80</v>
      </c>
      <c r="Z119" s="28">
        <v>80</v>
      </c>
      <c r="AA119" s="27"/>
      <c r="AB119" s="27"/>
      <c r="AC119" s="26"/>
      <c r="AD119" s="25">
        <v>120</v>
      </c>
      <c r="AE119" s="24">
        <v>120</v>
      </c>
      <c r="AF119" s="27"/>
      <c r="AG119" s="27"/>
      <c r="AH119" s="26"/>
      <c r="AI119" s="25">
        <v>160</v>
      </c>
      <c r="AJ119" s="24">
        <v>160</v>
      </c>
      <c r="AK119" s="23"/>
    </row>
    <row r="120" spans="19:37" ht="21" customHeight="1" thickTop="1">
      <c r="S120" s="344" t="s">
        <v>28</v>
      </c>
      <c r="T120" s="345"/>
      <c r="U120" s="345"/>
      <c r="V120" s="20"/>
      <c r="W120" s="20"/>
      <c r="X120" s="19"/>
      <c r="Y120" s="22"/>
      <c r="Z120" s="21"/>
      <c r="AA120" s="20"/>
      <c r="AB120" s="20"/>
      <c r="AC120" s="19"/>
      <c r="AD120" s="18"/>
      <c r="AE120" s="17"/>
      <c r="AF120" s="20"/>
      <c r="AG120" s="20"/>
      <c r="AH120" s="19"/>
      <c r="AI120" s="18"/>
      <c r="AJ120" s="17"/>
      <c r="AK120" s="16"/>
    </row>
    <row r="121" spans="19:37" ht="21" customHeight="1">
      <c r="S121" s="344"/>
      <c r="T121" s="345"/>
      <c r="U121" s="345"/>
      <c r="V121" s="7" t="s">
        <v>27</v>
      </c>
      <c r="W121" s="6"/>
      <c r="X121" s="6"/>
      <c r="Y121" s="6"/>
      <c r="Z121" s="6"/>
      <c r="AA121" s="6"/>
      <c r="AB121" s="6"/>
      <c r="AC121" s="3" t="s">
        <v>21</v>
      </c>
      <c r="AD121" s="11"/>
      <c r="AE121" s="11"/>
      <c r="AF121" s="5"/>
      <c r="AG121" s="4"/>
      <c r="AH121" s="3" t="s">
        <v>19</v>
      </c>
      <c r="AI121" s="11"/>
      <c r="AJ121" s="11"/>
      <c r="AK121" s="10"/>
    </row>
    <row r="122" spans="19:37" ht="21" customHeight="1">
      <c r="S122" s="15"/>
      <c r="T122" s="14"/>
      <c r="U122" s="12"/>
      <c r="V122" s="7"/>
      <c r="W122" s="6"/>
      <c r="X122" s="6"/>
      <c r="Y122" s="6"/>
      <c r="Z122" s="6"/>
      <c r="AA122" s="6"/>
      <c r="AB122" s="6"/>
      <c r="AC122" s="3"/>
      <c r="AF122" s="5"/>
      <c r="AG122" s="4"/>
      <c r="AH122" s="3"/>
      <c r="AK122" s="10"/>
    </row>
    <row r="123" spans="19:37" ht="21" customHeight="1">
      <c r="S123" s="13"/>
      <c r="T123" s="12"/>
      <c r="U123" s="12"/>
      <c r="V123" s="7" t="s">
        <v>26</v>
      </c>
      <c r="W123" s="6"/>
      <c r="X123" s="6"/>
      <c r="Y123" s="6"/>
      <c r="Z123" s="6"/>
      <c r="AA123" s="6"/>
      <c r="AB123" s="6"/>
      <c r="AC123" s="3" t="s">
        <v>21</v>
      </c>
      <c r="AD123" s="11"/>
      <c r="AE123" s="11"/>
      <c r="AF123" s="5"/>
      <c r="AG123" s="4"/>
      <c r="AH123" s="3" t="s">
        <v>19</v>
      </c>
      <c r="AI123" s="11"/>
      <c r="AJ123" s="11"/>
      <c r="AK123" s="10"/>
    </row>
    <row r="124" spans="19:37" ht="21" customHeight="1">
      <c r="S124" s="13"/>
      <c r="T124" s="12"/>
      <c r="U124" s="12"/>
      <c r="V124" s="7"/>
      <c r="W124" s="6"/>
      <c r="X124" s="6"/>
      <c r="Y124" s="6"/>
      <c r="Z124" s="6"/>
      <c r="AA124" s="6"/>
      <c r="AB124" s="6"/>
      <c r="AC124" s="3"/>
      <c r="AF124" s="5"/>
      <c r="AG124" s="4"/>
      <c r="AH124" s="3"/>
      <c r="AK124" s="10"/>
    </row>
    <row r="125" spans="19:37" ht="6.75" customHeight="1">
      <c r="S125" s="13"/>
      <c r="T125" s="12"/>
      <c r="U125" s="12"/>
      <c r="V125" s="7" t="s">
        <v>25</v>
      </c>
      <c r="W125" s="6"/>
      <c r="X125" s="6"/>
      <c r="Y125" s="6"/>
      <c r="Z125" s="6"/>
      <c r="AA125" s="6"/>
      <c r="AB125" s="6"/>
      <c r="AC125" s="3" t="s">
        <v>21</v>
      </c>
      <c r="AD125" s="11"/>
      <c r="AE125" s="11"/>
      <c r="AF125" s="5"/>
      <c r="AG125" s="4"/>
      <c r="AH125" s="3" t="s">
        <v>19</v>
      </c>
      <c r="AI125" s="11"/>
      <c r="AJ125" s="11"/>
      <c r="AK125" s="10"/>
    </row>
    <row r="126" spans="19:37" ht="24" customHeight="1">
      <c r="S126" s="13"/>
      <c r="T126" s="12"/>
      <c r="U126" s="12"/>
      <c r="V126" s="7"/>
      <c r="W126" s="6"/>
      <c r="X126" s="6"/>
      <c r="Y126" s="6"/>
      <c r="Z126" s="6"/>
      <c r="AA126" s="6"/>
      <c r="AB126" s="6"/>
      <c r="AC126" s="3"/>
      <c r="AF126" s="5"/>
      <c r="AG126" s="4"/>
      <c r="AH126" s="3"/>
      <c r="AK126" s="10"/>
    </row>
    <row r="127" spans="19:37" ht="9" customHeight="1">
      <c r="S127" s="13"/>
      <c r="T127" s="12"/>
      <c r="U127" s="12"/>
      <c r="V127" s="7" t="s">
        <v>24</v>
      </c>
      <c r="W127" s="6"/>
      <c r="X127" s="6"/>
      <c r="Y127" s="6"/>
      <c r="Z127" s="6"/>
      <c r="AA127" s="6"/>
      <c r="AB127" s="6"/>
      <c r="AC127" s="3" t="s">
        <v>21</v>
      </c>
      <c r="AD127" s="11"/>
      <c r="AE127" s="11"/>
      <c r="AF127" s="5"/>
      <c r="AG127" s="4"/>
      <c r="AH127" s="3" t="s">
        <v>19</v>
      </c>
      <c r="AI127" s="11"/>
      <c r="AJ127" s="11"/>
      <c r="AK127" s="10"/>
    </row>
    <row r="128" spans="19:37" ht="24.75" customHeight="1">
      <c r="S128" s="13"/>
      <c r="T128" s="12"/>
      <c r="U128" s="12"/>
      <c r="V128" s="7"/>
      <c r="W128" s="6"/>
      <c r="X128" s="6"/>
      <c r="Y128" s="6"/>
      <c r="Z128" s="6"/>
      <c r="AA128" s="6"/>
      <c r="AB128" s="6"/>
      <c r="AC128" s="3"/>
      <c r="AF128" s="5"/>
      <c r="AG128" s="4"/>
      <c r="AH128" s="3"/>
      <c r="AK128" s="10"/>
    </row>
    <row r="129" spans="19:37" ht="9" customHeight="1">
      <c r="S129" s="13"/>
      <c r="T129" s="12"/>
      <c r="U129" s="12"/>
      <c r="V129" s="7" t="s">
        <v>23</v>
      </c>
      <c r="W129" s="6"/>
      <c r="X129" s="6"/>
      <c r="Y129" s="6"/>
      <c r="Z129" s="6"/>
      <c r="AA129" s="6"/>
      <c r="AB129" s="6"/>
      <c r="AC129" s="3" t="s">
        <v>21</v>
      </c>
      <c r="AD129" s="11"/>
      <c r="AE129" s="11"/>
      <c r="AF129" s="5"/>
      <c r="AG129" s="4"/>
      <c r="AH129" s="3" t="s">
        <v>19</v>
      </c>
      <c r="AI129" s="11"/>
      <c r="AJ129" s="11"/>
      <c r="AK129" s="10"/>
    </row>
    <row r="130" spans="19:37" ht="24" customHeight="1" thickBot="1">
      <c r="S130" s="9"/>
      <c r="T130" s="8"/>
      <c r="U130" s="8"/>
      <c r="V130" s="7"/>
      <c r="W130" s="6"/>
      <c r="X130" s="6"/>
      <c r="Y130" s="6"/>
      <c r="Z130" s="6"/>
      <c r="AA130" s="6"/>
      <c r="AB130" s="6"/>
      <c r="AC130" s="3"/>
      <c r="AF130" s="5"/>
      <c r="AG130" s="4"/>
      <c r="AH130" s="3"/>
      <c r="AK130" s="2"/>
    </row>
    <row r="131" spans="19:37" ht="9" customHeight="1" thickTop="1">
      <c r="S131" s="325" t="s">
        <v>22</v>
      </c>
      <c r="T131" s="326"/>
      <c r="U131" s="326"/>
      <c r="V131" s="326"/>
      <c r="W131" s="326"/>
      <c r="X131" s="326"/>
      <c r="Y131" s="326"/>
      <c r="Z131" s="326"/>
      <c r="AA131" s="326"/>
      <c r="AB131" s="326"/>
      <c r="AC131" s="331" t="s">
        <v>21</v>
      </c>
      <c r="AD131" s="333"/>
      <c r="AE131" s="334"/>
      <c r="AF131" s="337" t="s">
        <v>20</v>
      </c>
      <c r="AG131" s="338"/>
      <c r="AH131" s="339"/>
      <c r="AI131" s="346"/>
      <c r="AJ131" s="333"/>
      <c r="AK131" s="348" t="s">
        <v>19</v>
      </c>
    </row>
    <row r="132" spans="19:37" ht="24" customHeight="1" thickBot="1">
      <c r="S132" s="328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32"/>
      <c r="AD132" s="335"/>
      <c r="AE132" s="336"/>
      <c r="AF132" s="340"/>
      <c r="AG132" s="341"/>
      <c r="AH132" s="342"/>
      <c r="AI132" s="347"/>
      <c r="AJ132" s="335"/>
      <c r="AK132" s="349"/>
    </row>
    <row r="133" spans="19:37" ht="9" customHeight="1" thickTop="1">
      <c r="S133" s="325" t="s">
        <v>18</v>
      </c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  <c r="AE133" s="326"/>
      <c r="AF133" s="326"/>
      <c r="AG133" s="326"/>
      <c r="AH133" s="326"/>
      <c r="AI133" s="326"/>
      <c r="AJ133" s="326"/>
      <c r="AK133" s="327"/>
    </row>
    <row r="134" spans="19:37" ht="24" customHeight="1" thickBot="1">
      <c r="S134" s="328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329"/>
      <c r="AJ134" s="329"/>
      <c r="AK134" s="330"/>
    </row>
    <row r="135" spans="19:37" ht="9" customHeight="1" thickTop="1">
      <c r="S135" s="325" t="s">
        <v>17</v>
      </c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  <c r="AE135" s="326"/>
      <c r="AF135" s="326"/>
      <c r="AG135" s="326"/>
      <c r="AH135" s="326"/>
      <c r="AI135" s="326"/>
      <c r="AJ135" s="326"/>
      <c r="AK135" s="327"/>
    </row>
    <row r="136" spans="19:37" ht="15.75" customHeight="1" thickBot="1">
      <c r="S136" s="328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30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S133:AK134"/>
    <mergeCell ref="S135:AK136"/>
    <mergeCell ref="S131:AB132"/>
    <mergeCell ref="AC131:AC132"/>
    <mergeCell ref="AD131:AE132"/>
    <mergeCell ref="AF131:AH132"/>
    <mergeCell ref="A44:A45"/>
    <mergeCell ref="B44:I45"/>
    <mergeCell ref="AE79:AF79"/>
    <mergeCell ref="AH79:AI79"/>
    <mergeCell ref="AJ79:AK79"/>
    <mergeCell ref="S120:U121"/>
    <mergeCell ref="B48:G48"/>
    <mergeCell ref="H48:I48"/>
    <mergeCell ref="B49:G49"/>
    <mergeCell ref="P54:Q54"/>
    <mergeCell ref="AI131:AJ132"/>
    <mergeCell ref="AK131:AK132"/>
    <mergeCell ref="H59:I59"/>
    <mergeCell ref="B60:G60"/>
    <mergeCell ref="H57:I57"/>
    <mergeCell ref="P59:Q59"/>
    <mergeCell ref="P60:Q60"/>
    <mergeCell ref="P61:Q61"/>
    <mergeCell ref="S79:T79"/>
    <mergeCell ref="U79:V79"/>
    <mergeCell ref="X79:Y79"/>
    <mergeCell ref="Z79:AA79"/>
    <mergeCell ref="AC79:AD79"/>
    <mergeCell ref="B54:G54"/>
    <mergeCell ref="H54:I54"/>
    <mergeCell ref="P53:Q53"/>
    <mergeCell ref="P55:Q55"/>
    <mergeCell ref="P56:Q56"/>
    <mergeCell ref="P57:Q57"/>
    <mergeCell ref="P58:Q58"/>
    <mergeCell ref="B55:G55"/>
    <mergeCell ref="H55:I55"/>
    <mergeCell ref="B56:G56"/>
    <mergeCell ref="H56:I56"/>
    <mergeCell ref="B57:G57"/>
    <mergeCell ref="A61:C61"/>
    <mergeCell ref="D61:I61"/>
    <mergeCell ref="J61:M62"/>
    <mergeCell ref="A62:C62"/>
    <mergeCell ref="D62:I62"/>
    <mergeCell ref="L63:Q63"/>
    <mergeCell ref="A72:C72"/>
    <mergeCell ref="J35:M36"/>
    <mergeCell ref="A36:C36"/>
    <mergeCell ref="D36:I36"/>
    <mergeCell ref="B59:G59"/>
    <mergeCell ref="B23:G23"/>
    <mergeCell ref="S77:AK78"/>
    <mergeCell ref="P23:Q23"/>
    <mergeCell ref="P24:Q24"/>
    <mergeCell ref="P25:Q25"/>
    <mergeCell ref="P45:Q45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B30:G30"/>
    <mergeCell ref="P26:Q26"/>
    <mergeCell ref="P27:Q27"/>
    <mergeCell ref="B26:G26"/>
    <mergeCell ref="H26:I26"/>
    <mergeCell ref="P32:Q32"/>
    <mergeCell ref="H25:I25"/>
    <mergeCell ref="B28:G28"/>
    <mergeCell ref="B21:G21"/>
    <mergeCell ref="B20:G20"/>
    <mergeCell ref="P28:Q28"/>
    <mergeCell ref="B22:G22"/>
    <mergeCell ref="H22:I22"/>
    <mergeCell ref="H23:I23"/>
    <mergeCell ref="B24:G24"/>
    <mergeCell ref="H24:I24"/>
    <mergeCell ref="B29:G29"/>
    <mergeCell ref="H29:I29"/>
    <mergeCell ref="B27:G27"/>
    <mergeCell ref="H27:I27"/>
    <mergeCell ref="B31:G31"/>
    <mergeCell ref="H30:I30"/>
    <mergeCell ref="B50:G50"/>
    <mergeCell ref="H50:I50"/>
    <mergeCell ref="B51:G51"/>
    <mergeCell ref="H51:I51"/>
    <mergeCell ref="H28:I28"/>
    <mergeCell ref="A37:C38"/>
    <mergeCell ref="B25:G25"/>
    <mergeCell ref="A35:C35"/>
    <mergeCell ref="D35:I35"/>
    <mergeCell ref="H32:I32"/>
    <mergeCell ref="B33:G33"/>
    <mergeCell ref="H33:I33"/>
    <mergeCell ref="B32:G32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Z7:AA7"/>
    <mergeCell ref="A9:C9"/>
    <mergeCell ref="S9:T9"/>
    <mergeCell ref="H9:I9"/>
    <mergeCell ref="V9:Z9"/>
    <mergeCell ref="A7:C7"/>
    <mergeCell ref="O7:P7"/>
    <mergeCell ref="D11:O12"/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P50:Q50"/>
    <mergeCell ref="P51:Q51"/>
    <mergeCell ref="P47:Q47"/>
    <mergeCell ref="P46:Q46"/>
    <mergeCell ref="P48:Q48"/>
    <mergeCell ref="B47:G47"/>
    <mergeCell ref="H47:I47"/>
    <mergeCell ref="B53:G53"/>
  </mergeCells>
  <phoneticPr fontId="4"/>
  <printOptions horizontalCentered="1"/>
  <pageMargins left="0.25" right="0.25" top="0.75" bottom="0.75" header="0.3" footer="0.3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DC7B-E2AE-4428-BDF4-648BF9E17F3E}">
  <sheetPr>
    <tabColor rgb="FFFFC000"/>
  </sheetPr>
  <dimension ref="A1:AL26"/>
  <sheetViews>
    <sheetView topLeftCell="A2" workbookViewId="0">
      <selection activeCell="E22" sqref="E22:M22"/>
    </sheetView>
  </sheetViews>
  <sheetFormatPr defaultRowHeight="13"/>
  <cols>
    <col min="1" max="4" width="1.90625" customWidth="1"/>
    <col min="5" max="13" width="1.6328125" customWidth="1"/>
    <col min="14" max="15" width="2" customWidth="1"/>
    <col min="16" max="17" width="3.08984375" customWidth="1"/>
    <col min="18" max="19" width="2.7265625" customWidth="1"/>
    <col min="20" max="25" width="0.7265625" customWidth="1"/>
    <col min="26" max="38" width="3.36328125" customWidth="1"/>
    <col min="39" max="75" width="3.26953125" customWidth="1"/>
  </cols>
  <sheetData>
    <row r="1" spans="1:38" ht="32.5">
      <c r="A1" s="383" t="s">
        <v>66</v>
      </c>
      <c r="B1" s="383"/>
      <c r="C1" s="383"/>
      <c r="D1" s="383"/>
      <c r="E1" s="383"/>
      <c r="F1" s="383"/>
      <c r="G1" s="383"/>
      <c r="H1" s="384">
        <f>申込用紙!D2</f>
        <v>0</v>
      </c>
      <c r="I1" s="384"/>
      <c r="J1" s="384"/>
      <c r="K1" s="384"/>
      <c r="L1" s="384"/>
      <c r="M1" s="384"/>
      <c r="N1" s="384"/>
      <c r="O1" s="384"/>
      <c r="P1" s="173" t="s">
        <v>67</v>
      </c>
      <c r="Q1" s="173"/>
      <c r="R1" s="385">
        <f>申込用紙!F2</f>
        <v>0</v>
      </c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50" t="s">
        <v>2</v>
      </c>
      <c r="AG1" s="350"/>
      <c r="AH1" s="350"/>
      <c r="AI1" s="350"/>
      <c r="AJ1" s="350"/>
      <c r="AK1" s="350"/>
      <c r="AL1" s="350"/>
    </row>
    <row r="2" spans="1:38" ht="9.6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8" ht="14">
      <c r="A3" s="351" t="s">
        <v>68</v>
      </c>
      <c r="B3" s="352"/>
      <c r="C3" s="352"/>
      <c r="D3" s="352"/>
      <c r="E3" s="352"/>
      <c r="F3" s="352"/>
      <c r="G3" s="353"/>
      <c r="H3" s="354">
        <f>申込用紙!D4</f>
        <v>0</v>
      </c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6"/>
      <c r="T3" s="175"/>
      <c r="U3" s="357" t="s">
        <v>69</v>
      </c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9"/>
    </row>
    <row r="4" spans="1:38" ht="14">
      <c r="A4" s="351" t="s">
        <v>70</v>
      </c>
      <c r="B4" s="352"/>
      <c r="C4" s="352"/>
      <c r="D4" s="352"/>
      <c r="E4" s="352"/>
      <c r="F4" s="352"/>
      <c r="G4" s="353"/>
      <c r="H4" s="354">
        <f>申込用紙!D6</f>
        <v>0</v>
      </c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6"/>
      <c r="T4" s="175"/>
      <c r="U4" s="360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2"/>
    </row>
    <row r="5" spans="1:38" ht="14">
      <c r="A5" s="351" t="s">
        <v>13</v>
      </c>
      <c r="B5" s="352"/>
      <c r="C5" s="352"/>
      <c r="D5" s="352"/>
      <c r="E5" s="352"/>
      <c r="F5" s="352"/>
      <c r="G5" s="353"/>
      <c r="H5" s="354">
        <f>申込用紙!D9</f>
        <v>0</v>
      </c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6"/>
      <c r="T5" s="175"/>
      <c r="U5" s="360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2"/>
    </row>
    <row r="6" spans="1:38">
      <c r="A6" s="366" t="s">
        <v>71</v>
      </c>
      <c r="B6" s="367"/>
      <c r="C6" s="367"/>
      <c r="D6" s="368"/>
      <c r="E6" s="369" t="s">
        <v>10</v>
      </c>
      <c r="F6" s="370"/>
      <c r="G6" s="370"/>
      <c r="H6" s="370"/>
      <c r="I6" s="370"/>
      <c r="J6" s="370"/>
      <c r="K6" s="370"/>
      <c r="L6" s="370"/>
      <c r="M6" s="371"/>
      <c r="N6" s="375" t="s">
        <v>65</v>
      </c>
      <c r="O6" s="376"/>
      <c r="P6" s="369" t="s">
        <v>9</v>
      </c>
      <c r="Q6" s="371"/>
      <c r="R6" s="379" t="s">
        <v>72</v>
      </c>
      <c r="S6" s="380"/>
      <c r="T6" s="175"/>
      <c r="U6" s="360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2"/>
    </row>
    <row r="7" spans="1:38">
      <c r="A7" s="351" t="s">
        <v>6</v>
      </c>
      <c r="B7" s="353"/>
      <c r="C7" s="351" t="s">
        <v>5</v>
      </c>
      <c r="D7" s="353"/>
      <c r="E7" s="372"/>
      <c r="F7" s="373"/>
      <c r="G7" s="373"/>
      <c r="H7" s="373"/>
      <c r="I7" s="373"/>
      <c r="J7" s="373"/>
      <c r="K7" s="373"/>
      <c r="L7" s="373"/>
      <c r="M7" s="374"/>
      <c r="N7" s="377"/>
      <c r="O7" s="378"/>
      <c r="P7" s="372"/>
      <c r="Q7" s="374"/>
      <c r="R7" s="381"/>
      <c r="S7" s="382"/>
      <c r="T7" s="175"/>
      <c r="U7" s="360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2"/>
    </row>
    <row r="8" spans="1:38" ht="16.5">
      <c r="A8" s="351">
        <f>申込用紙!B12</f>
        <v>4</v>
      </c>
      <c r="B8" s="353"/>
      <c r="C8" s="351">
        <f>申込用紙!C12</f>
        <v>4</v>
      </c>
      <c r="D8" s="353"/>
      <c r="E8" s="386">
        <f>申込用紙!D12</f>
        <v>0</v>
      </c>
      <c r="F8" s="387"/>
      <c r="G8" s="387"/>
      <c r="H8" s="387"/>
      <c r="I8" s="387"/>
      <c r="J8" s="387"/>
      <c r="K8" s="387"/>
      <c r="L8" s="387"/>
      <c r="M8" s="388"/>
      <c r="N8" s="389">
        <f>申込用紙!G12</f>
        <v>0</v>
      </c>
      <c r="O8" s="390"/>
      <c r="P8" s="389">
        <f>申込用紙!I12</f>
        <v>0</v>
      </c>
      <c r="Q8" s="390"/>
      <c r="R8" s="389">
        <f>申込用紙!O12</f>
        <v>0</v>
      </c>
      <c r="S8" s="390"/>
      <c r="T8" s="175"/>
      <c r="U8" s="360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2"/>
    </row>
    <row r="9" spans="1:38" ht="16.5">
      <c r="A9" s="351">
        <f>申込用紙!B13</f>
        <v>5</v>
      </c>
      <c r="B9" s="353"/>
      <c r="C9" s="351">
        <f>申込用紙!C13</f>
        <v>5</v>
      </c>
      <c r="D9" s="353"/>
      <c r="E9" s="386">
        <f>申込用紙!D13</f>
        <v>0</v>
      </c>
      <c r="F9" s="387"/>
      <c r="G9" s="387"/>
      <c r="H9" s="387"/>
      <c r="I9" s="387"/>
      <c r="J9" s="387"/>
      <c r="K9" s="387"/>
      <c r="L9" s="387"/>
      <c r="M9" s="388"/>
      <c r="N9" s="389">
        <f>申込用紙!G13</f>
        <v>0</v>
      </c>
      <c r="O9" s="390"/>
      <c r="P9" s="389">
        <f>申込用紙!I13</f>
        <v>0</v>
      </c>
      <c r="Q9" s="390"/>
      <c r="R9" s="389">
        <f>申込用紙!O13</f>
        <v>0</v>
      </c>
      <c r="S9" s="390"/>
      <c r="T9" s="175"/>
      <c r="U9" s="360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2"/>
    </row>
    <row r="10" spans="1:38" ht="16.5">
      <c r="A10" s="351">
        <f>申込用紙!B14</f>
        <v>6</v>
      </c>
      <c r="B10" s="353"/>
      <c r="C10" s="351">
        <f>申込用紙!C14</f>
        <v>6</v>
      </c>
      <c r="D10" s="353"/>
      <c r="E10" s="386">
        <f>申込用紙!D14</f>
        <v>0</v>
      </c>
      <c r="F10" s="387"/>
      <c r="G10" s="387"/>
      <c r="H10" s="387"/>
      <c r="I10" s="387"/>
      <c r="J10" s="387"/>
      <c r="K10" s="387"/>
      <c r="L10" s="387"/>
      <c r="M10" s="388"/>
      <c r="N10" s="389">
        <f>申込用紙!G14</f>
        <v>0</v>
      </c>
      <c r="O10" s="390"/>
      <c r="P10" s="389">
        <f>申込用紙!I14</f>
        <v>0</v>
      </c>
      <c r="Q10" s="390"/>
      <c r="R10" s="389">
        <f>申込用紙!O14</f>
        <v>0</v>
      </c>
      <c r="S10" s="390"/>
      <c r="T10" s="175"/>
      <c r="U10" s="360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2"/>
    </row>
    <row r="11" spans="1:38" ht="16.5">
      <c r="A11" s="351">
        <f>申込用紙!B15</f>
        <v>7</v>
      </c>
      <c r="B11" s="353"/>
      <c r="C11" s="351">
        <f>申込用紙!C15</f>
        <v>7</v>
      </c>
      <c r="D11" s="353"/>
      <c r="E11" s="386">
        <f>申込用紙!D15</f>
        <v>0</v>
      </c>
      <c r="F11" s="387"/>
      <c r="G11" s="387"/>
      <c r="H11" s="387"/>
      <c r="I11" s="387"/>
      <c r="J11" s="387"/>
      <c r="K11" s="387"/>
      <c r="L11" s="387"/>
      <c r="M11" s="388"/>
      <c r="N11" s="389">
        <f>申込用紙!G15</f>
        <v>0</v>
      </c>
      <c r="O11" s="390"/>
      <c r="P11" s="389">
        <f>申込用紙!I15</f>
        <v>0</v>
      </c>
      <c r="Q11" s="390"/>
      <c r="R11" s="389">
        <f>申込用紙!O15</f>
        <v>0</v>
      </c>
      <c r="S11" s="390"/>
      <c r="T11" s="175"/>
      <c r="U11" s="360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2"/>
    </row>
    <row r="12" spans="1:38" ht="16.5">
      <c r="A12" s="351">
        <f>申込用紙!B16</f>
        <v>8</v>
      </c>
      <c r="B12" s="353"/>
      <c r="C12" s="351">
        <f>申込用紙!C16</f>
        <v>8</v>
      </c>
      <c r="D12" s="353"/>
      <c r="E12" s="386">
        <f>申込用紙!D16</f>
        <v>0</v>
      </c>
      <c r="F12" s="387"/>
      <c r="G12" s="387"/>
      <c r="H12" s="387"/>
      <c r="I12" s="387"/>
      <c r="J12" s="387"/>
      <c r="K12" s="387"/>
      <c r="L12" s="387"/>
      <c r="M12" s="388"/>
      <c r="N12" s="389">
        <f>申込用紙!G16</f>
        <v>0</v>
      </c>
      <c r="O12" s="390"/>
      <c r="P12" s="389">
        <f>申込用紙!I16</f>
        <v>0</v>
      </c>
      <c r="Q12" s="390"/>
      <c r="R12" s="389">
        <f>申込用紙!O16</f>
        <v>0</v>
      </c>
      <c r="S12" s="390"/>
      <c r="T12" s="175"/>
      <c r="U12" s="360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2"/>
    </row>
    <row r="13" spans="1:38" ht="16.5">
      <c r="A13" s="351">
        <f>申込用紙!B17</f>
        <v>9</v>
      </c>
      <c r="B13" s="353"/>
      <c r="C13" s="351">
        <f>申込用紙!C17</f>
        <v>9</v>
      </c>
      <c r="D13" s="353"/>
      <c r="E13" s="386">
        <f>申込用紙!D17</f>
        <v>0</v>
      </c>
      <c r="F13" s="387"/>
      <c r="G13" s="387"/>
      <c r="H13" s="387"/>
      <c r="I13" s="387"/>
      <c r="J13" s="387"/>
      <c r="K13" s="387"/>
      <c r="L13" s="387"/>
      <c r="M13" s="388"/>
      <c r="N13" s="389">
        <f>申込用紙!G17</f>
        <v>0</v>
      </c>
      <c r="O13" s="390"/>
      <c r="P13" s="389">
        <f>申込用紙!I17</f>
        <v>0</v>
      </c>
      <c r="Q13" s="390"/>
      <c r="R13" s="389">
        <f>申込用紙!O17</f>
        <v>0</v>
      </c>
      <c r="S13" s="390"/>
      <c r="T13" s="175"/>
      <c r="U13" s="360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2"/>
    </row>
    <row r="14" spans="1:38" ht="16.5">
      <c r="A14" s="351">
        <f>申込用紙!B18</f>
        <v>10</v>
      </c>
      <c r="B14" s="353"/>
      <c r="C14" s="351">
        <f>申込用紙!C18</f>
        <v>10</v>
      </c>
      <c r="D14" s="353"/>
      <c r="E14" s="386">
        <f>申込用紙!D18</f>
        <v>0</v>
      </c>
      <c r="F14" s="387"/>
      <c r="G14" s="387"/>
      <c r="H14" s="387"/>
      <c r="I14" s="387"/>
      <c r="J14" s="387"/>
      <c r="K14" s="387"/>
      <c r="L14" s="387"/>
      <c r="M14" s="388"/>
      <c r="N14" s="389">
        <f>申込用紙!G18</f>
        <v>0</v>
      </c>
      <c r="O14" s="390"/>
      <c r="P14" s="389">
        <f>申込用紙!I18</f>
        <v>0</v>
      </c>
      <c r="Q14" s="390"/>
      <c r="R14" s="389">
        <f>申込用紙!O18</f>
        <v>0</v>
      </c>
      <c r="S14" s="390"/>
      <c r="T14" s="175"/>
      <c r="U14" s="360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2"/>
    </row>
    <row r="15" spans="1:38" ht="16.5">
      <c r="A15" s="351">
        <f>申込用紙!B19</f>
        <v>11</v>
      </c>
      <c r="B15" s="353"/>
      <c r="C15" s="351">
        <f>申込用紙!C19</f>
        <v>11</v>
      </c>
      <c r="D15" s="353"/>
      <c r="E15" s="386">
        <f>申込用紙!D19</f>
        <v>0</v>
      </c>
      <c r="F15" s="387"/>
      <c r="G15" s="387"/>
      <c r="H15" s="387"/>
      <c r="I15" s="387"/>
      <c r="J15" s="387"/>
      <c r="K15" s="387"/>
      <c r="L15" s="387"/>
      <c r="M15" s="388"/>
      <c r="N15" s="389">
        <f>申込用紙!G19</f>
        <v>0</v>
      </c>
      <c r="O15" s="390"/>
      <c r="P15" s="389">
        <f>申込用紙!I19</f>
        <v>0</v>
      </c>
      <c r="Q15" s="390"/>
      <c r="R15" s="389">
        <f>申込用紙!O19</f>
        <v>0</v>
      </c>
      <c r="S15" s="390"/>
      <c r="T15" s="175"/>
      <c r="U15" s="360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2"/>
    </row>
    <row r="16" spans="1:38" ht="16.5">
      <c r="A16" s="351">
        <f>申込用紙!B20</f>
        <v>12</v>
      </c>
      <c r="B16" s="353"/>
      <c r="C16" s="351">
        <f>申込用紙!C20</f>
        <v>12</v>
      </c>
      <c r="D16" s="353"/>
      <c r="E16" s="386">
        <f>申込用紙!D20</f>
        <v>0</v>
      </c>
      <c r="F16" s="387"/>
      <c r="G16" s="387"/>
      <c r="H16" s="387"/>
      <c r="I16" s="387"/>
      <c r="J16" s="387"/>
      <c r="K16" s="387"/>
      <c r="L16" s="387"/>
      <c r="M16" s="388"/>
      <c r="N16" s="389">
        <f>申込用紙!G20</f>
        <v>0</v>
      </c>
      <c r="O16" s="390"/>
      <c r="P16" s="389">
        <f>申込用紙!I20</f>
        <v>0</v>
      </c>
      <c r="Q16" s="390"/>
      <c r="R16" s="389">
        <f>申込用紙!O20</f>
        <v>0</v>
      </c>
      <c r="S16" s="390"/>
      <c r="T16" s="175"/>
      <c r="U16" s="360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2"/>
    </row>
    <row r="17" spans="1:38" ht="16.5">
      <c r="A17" s="351">
        <f>申込用紙!B21</f>
        <v>13</v>
      </c>
      <c r="B17" s="353"/>
      <c r="C17" s="351">
        <f>申込用紙!C21</f>
        <v>13</v>
      </c>
      <c r="D17" s="353"/>
      <c r="E17" s="386">
        <f>申込用紙!D21</f>
        <v>0</v>
      </c>
      <c r="F17" s="387"/>
      <c r="G17" s="387"/>
      <c r="H17" s="387"/>
      <c r="I17" s="387"/>
      <c r="J17" s="387"/>
      <c r="K17" s="387"/>
      <c r="L17" s="387"/>
      <c r="M17" s="388"/>
      <c r="N17" s="389">
        <f>申込用紙!G21</f>
        <v>0</v>
      </c>
      <c r="O17" s="390"/>
      <c r="P17" s="389">
        <f>申込用紙!I21</f>
        <v>0</v>
      </c>
      <c r="Q17" s="390"/>
      <c r="R17" s="389">
        <f>申込用紙!O21</f>
        <v>0</v>
      </c>
      <c r="S17" s="390"/>
      <c r="T17" s="175"/>
      <c r="U17" s="363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5"/>
    </row>
    <row r="18" spans="1:38" ht="19">
      <c r="A18" s="351">
        <f>申込用紙!B22</f>
        <v>14</v>
      </c>
      <c r="B18" s="353"/>
      <c r="C18" s="351">
        <f>申込用紙!C22</f>
        <v>14</v>
      </c>
      <c r="D18" s="353"/>
      <c r="E18" s="386">
        <f>申込用紙!D22</f>
        <v>0</v>
      </c>
      <c r="F18" s="387"/>
      <c r="G18" s="387"/>
      <c r="H18" s="387"/>
      <c r="I18" s="387"/>
      <c r="J18" s="387"/>
      <c r="K18" s="387"/>
      <c r="L18" s="387"/>
      <c r="M18" s="388"/>
      <c r="N18" s="389">
        <f>申込用紙!G22</f>
        <v>0</v>
      </c>
      <c r="O18" s="390"/>
      <c r="P18" s="389">
        <f>申込用紙!I22</f>
        <v>0</v>
      </c>
      <c r="Q18" s="390"/>
      <c r="R18" s="389">
        <f>申込用紙!O22</f>
        <v>0</v>
      </c>
      <c r="S18" s="390"/>
      <c r="T18" s="175"/>
      <c r="U18" s="391" t="s">
        <v>73</v>
      </c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3"/>
    </row>
    <row r="19" spans="1:38" ht="16.5">
      <c r="A19" s="351">
        <f>申込用紙!B23</f>
        <v>15</v>
      </c>
      <c r="B19" s="353"/>
      <c r="C19" s="351">
        <f>申込用紙!C23</f>
        <v>15</v>
      </c>
      <c r="D19" s="353"/>
      <c r="E19" s="386">
        <f>申込用紙!D23</f>
        <v>0</v>
      </c>
      <c r="F19" s="387"/>
      <c r="G19" s="387"/>
      <c r="H19" s="387"/>
      <c r="I19" s="387"/>
      <c r="J19" s="387"/>
      <c r="K19" s="387"/>
      <c r="L19" s="387"/>
      <c r="M19" s="388"/>
      <c r="N19" s="389">
        <f>申込用紙!G23</f>
        <v>0</v>
      </c>
      <c r="O19" s="390"/>
      <c r="P19" s="389">
        <f>申込用紙!I23</f>
        <v>0</v>
      </c>
      <c r="Q19" s="390"/>
      <c r="R19" s="389">
        <f>申込用紙!O23</f>
        <v>0</v>
      </c>
      <c r="S19" s="390"/>
      <c r="T19" s="175"/>
      <c r="U19" s="394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6"/>
    </row>
    <row r="20" spans="1:38" ht="16.5">
      <c r="A20" s="351">
        <f>申込用紙!B24</f>
        <v>16</v>
      </c>
      <c r="B20" s="353"/>
      <c r="C20" s="351">
        <f>申込用紙!C24</f>
        <v>16</v>
      </c>
      <c r="D20" s="353"/>
      <c r="E20" s="386">
        <f>申込用紙!D24</f>
        <v>0</v>
      </c>
      <c r="F20" s="387"/>
      <c r="G20" s="387"/>
      <c r="H20" s="387"/>
      <c r="I20" s="387"/>
      <c r="J20" s="387"/>
      <c r="K20" s="387"/>
      <c r="L20" s="387"/>
      <c r="M20" s="388"/>
      <c r="N20" s="389">
        <f>申込用紙!G24</f>
        <v>0</v>
      </c>
      <c r="O20" s="390"/>
      <c r="P20" s="389">
        <f>申込用紙!I24</f>
        <v>0</v>
      </c>
      <c r="Q20" s="390"/>
      <c r="R20" s="389">
        <f>申込用紙!O24</f>
        <v>0</v>
      </c>
      <c r="S20" s="390"/>
      <c r="T20" s="175"/>
      <c r="U20" s="397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9"/>
    </row>
    <row r="21" spans="1:38" ht="16.5">
      <c r="A21" s="351">
        <f>申込用紙!B25</f>
        <v>17</v>
      </c>
      <c r="B21" s="353"/>
      <c r="C21" s="351">
        <f>申込用紙!C25</f>
        <v>17</v>
      </c>
      <c r="D21" s="353"/>
      <c r="E21" s="386">
        <f>申込用紙!D25</f>
        <v>0</v>
      </c>
      <c r="F21" s="387"/>
      <c r="G21" s="387"/>
      <c r="H21" s="387"/>
      <c r="I21" s="387"/>
      <c r="J21" s="387"/>
      <c r="K21" s="387"/>
      <c r="L21" s="387"/>
      <c r="M21" s="388"/>
      <c r="N21" s="389">
        <f>申込用紙!G25</f>
        <v>0</v>
      </c>
      <c r="O21" s="390"/>
      <c r="P21" s="389">
        <f>申込用紙!I25</f>
        <v>0</v>
      </c>
      <c r="Q21" s="390"/>
      <c r="R21" s="389">
        <f>申込用紙!O25</f>
        <v>0</v>
      </c>
      <c r="S21" s="390"/>
      <c r="T21" s="175"/>
      <c r="U21" s="397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</row>
    <row r="22" spans="1:38" ht="16.5">
      <c r="A22" s="351">
        <f>申込用紙!B26</f>
        <v>18</v>
      </c>
      <c r="B22" s="353"/>
      <c r="C22" s="351">
        <f>申込用紙!C26</f>
        <v>18</v>
      </c>
      <c r="D22" s="353"/>
      <c r="E22" s="386">
        <f>申込用紙!D26</f>
        <v>0</v>
      </c>
      <c r="F22" s="387"/>
      <c r="G22" s="387"/>
      <c r="H22" s="387"/>
      <c r="I22" s="387"/>
      <c r="J22" s="387"/>
      <c r="K22" s="387"/>
      <c r="L22" s="387"/>
      <c r="M22" s="388"/>
      <c r="N22" s="389">
        <f>申込用紙!G26</f>
        <v>0</v>
      </c>
      <c r="O22" s="390"/>
      <c r="P22" s="389">
        <f>申込用紙!I26</f>
        <v>0</v>
      </c>
      <c r="Q22" s="390"/>
      <c r="R22" s="389">
        <f>申込用紙!O26</f>
        <v>0</v>
      </c>
      <c r="S22" s="390"/>
      <c r="T22" s="175"/>
      <c r="U22" s="400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2"/>
    </row>
    <row r="23" spans="1:38" ht="17.2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17.25" customHeight="1"/>
    <row r="25" spans="1:38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1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6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</sheetData>
  <mergeCells count="110">
    <mergeCell ref="U18:AL18"/>
    <mergeCell ref="A19:B19"/>
    <mergeCell ref="C19:D19"/>
    <mergeCell ref="E19:M19"/>
    <mergeCell ref="N19:O19"/>
    <mergeCell ref="P19:Q19"/>
    <mergeCell ref="R19:S19"/>
    <mergeCell ref="U19:AL22"/>
    <mergeCell ref="A20:B20"/>
    <mergeCell ref="C20:D20"/>
    <mergeCell ref="A18:B18"/>
    <mergeCell ref="C18:D18"/>
    <mergeCell ref="E18:M18"/>
    <mergeCell ref="N18:O18"/>
    <mergeCell ref="P18:Q18"/>
    <mergeCell ref="R18:S18"/>
    <mergeCell ref="A22:B22"/>
    <mergeCell ref="C22:D22"/>
    <mergeCell ref="E22:M22"/>
    <mergeCell ref="N22:O22"/>
    <mergeCell ref="P22:Q22"/>
    <mergeCell ref="R22:S22"/>
    <mergeCell ref="E20:M20"/>
    <mergeCell ref="N20:O20"/>
    <mergeCell ref="A17:B17"/>
    <mergeCell ref="C17:D17"/>
    <mergeCell ref="E17:M17"/>
    <mergeCell ref="N17:O17"/>
    <mergeCell ref="P17:Q17"/>
    <mergeCell ref="R17:S17"/>
    <mergeCell ref="P20:Q20"/>
    <mergeCell ref="R20:S20"/>
    <mergeCell ref="A21:B21"/>
    <mergeCell ref="C21:D21"/>
    <mergeCell ref="E21:M21"/>
    <mergeCell ref="N21:O21"/>
    <mergeCell ref="P21:Q21"/>
    <mergeCell ref="R21:S21"/>
    <mergeCell ref="A16:B16"/>
    <mergeCell ref="C16:D16"/>
    <mergeCell ref="E16:M16"/>
    <mergeCell ref="N16:O16"/>
    <mergeCell ref="P16:Q16"/>
    <mergeCell ref="R16:S16"/>
    <mergeCell ref="A15:B15"/>
    <mergeCell ref="C15:D15"/>
    <mergeCell ref="E15:M15"/>
    <mergeCell ref="N15:O15"/>
    <mergeCell ref="P15:Q15"/>
    <mergeCell ref="R15:S15"/>
    <mergeCell ref="A14:B14"/>
    <mergeCell ref="C14:D14"/>
    <mergeCell ref="E14:M14"/>
    <mergeCell ref="N14:O14"/>
    <mergeCell ref="P14:Q14"/>
    <mergeCell ref="R14:S14"/>
    <mergeCell ref="A13:B13"/>
    <mergeCell ref="C13:D13"/>
    <mergeCell ref="E13:M13"/>
    <mergeCell ref="N13:O13"/>
    <mergeCell ref="P13:Q13"/>
    <mergeCell ref="R13:S13"/>
    <mergeCell ref="A12:B12"/>
    <mergeCell ref="C12:D12"/>
    <mergeCell ref="E12:M12"/>
    <mergeCell ref="N12:O12"/>
    <mergeCell ref="P12:Q12"/>
    <mergeCell ref="R12:S12"/>
    <mergeCell ref="A8:B8"/>
    <mergeCell ref="C8:D8"/>
    <mergeCell ref="E8:M8"/>
    <mergeCell ref="N8:O8"/>
    <mergeCell ref="P8:Q8"/>
    <mergeCell ref="R8:S8"/>
    <mergeCell ref="A11:B11"/>
    <mergeCell ref="C11:D11"/>
    <mergeCell ref="E11:M11"/>
    <mergeCell ref="N11:O11"/>
    <mergeCell ref="P11:Q11"/>
    <mergeCell ref="R11:S11"/>
    <mergeCell ref="A10:B10"/>
    <mergeCell ref="C10:D10"/>
    <mergeCell ref="E10:M10"/>
    <mergeCell ref="N10:O10"/>
    <mergeCell ref="P10:Q10"/>
    <mergeCell ref="R10:S10"/>
    <mergeCell ref="AF1:AL1"/>
    <mergeCell ref="A3:G3"/>
    <mergeCell ref="H3:S3"/>
    <mergeCell ref="U3:AL17"/>
    <mergeCell ref="A4:G4"/>
    <mergeCell ref="H4:S4"/>
    <mergeCell ref="A5:G5"/>
    <mergeCell ref="H5:S5"/>
    <mergeCell ref="A6:D6"/>
    <mergeCell ref="E6:M7"/>
    <mergeCell ref="N6:O7"/>
    <mergeCell ref="P6:Q7"/>
    <mergeCell ref="R6:S7"/>
    <mergeCell ref="A7:B7"/>
    <mergeCell ref="C7:D7"/>
    <mergeCell ref="A1:G1"/>
    <mergeCell ref="H1:O1"/>
    <mergeCell ref="R1:AE1"/>
    <mergeCell ref="A9:B9"/>
    <mergeCell ref="C9:D9"/>
    <mergeCell ref="E9:M9"/>
    <mergeCell ref="N9:O9"/>
    <mergeCell ref="P9:Q9"/>
    <mergeCell ref="R9:S9"/>
  </mergeCells>
  <phoneticPr fontId="4"/>
  <conditionalFormatting sqref="U19:AL2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AEC0-E155-4A6B-BD4D-9155FE7F7E6C}">
  <dimension ref="A1:AK141"/>
  <sheetViews>
    <sheetView showGridLines="0" view="pageBreakPreview" zoomScale="85" zoomScaleNormal="70" zoomScaleSheetLayoutView="85" workbookViewId="0">
      <selection activeCell="D35" sqref="D35:I36"/>
    </sheetView>
  </sheetViews>
  <sheetFormatPr defaultColWidth="9" defaultRowHeight="24" customHeight="1"/>
  <cols>
    <col min="1" max="1" width="4.90625" style="1" customWidth="1"/>
    <col min="2" max="9" width="4.26953125" style="1" customWidth="1"/>
    <col min="10" max="15" width="4.90625" style="1" customWidth="1"/>
    <col min="16" max="16" width="3.453125" style="1" customWidth="1"/>
    <col min="17" max="17" width="1.26953125" style="1" customWidth="1"/>
    <col min="18" max="18" width="4.26953125" style="1" customWidth="1"/>
    <col min="19" max="22" width="3.6328125" style="1" customWidth="1"/>
    <col min="23" max="23" width="0.6328125" style="1" customWidth="1"/>
    <col min="24" max="27" width="3.6328125" style="1" customWidth="1"/>
    <col min="28" max="28" width="0.6328125" style="1" customWidth="1"/>
    <col min="29" max="32" width="3.6328125" style="1" customWidth="1"/>
    <col min="33" max="33" width="0.6328125" style="1" customWidth="1"/>
    <col min="34" max="37" width="3.6328125" style="1" customWidth="1"/>
    <col min="38" max="16384" width="9" style="1"/>
  </cols>
  <sheetData>
    <row r="1" spans="1:37" ht="10.5" customHeight="1"/>
    <row r="2" spans="1:37" ht="22.5" customHeight="1">
      <c r="A2" s="295" t="s">
        <v>55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</row>
    <row r="3" spans="1:37" ht="8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24" customHeight="1">
      <c r="A4" s="300" t="s">
        <v>49</v>
      </c>
      <c r="B4" s="301"/>
      <c r="C4" s="301"/>
      <c r="D4" s="121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121"/>
      <c r="P4" s="121"/>
      <c r="Q4" s="121"/>
      <c r="R4" s="300" t="s">
        <v>48</v>
      </c>
      <c r="S4" s="300"/>
      <c r="T4" s="300"/>
      <c r="U4" s="123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121"/>
      <c r="AG4" s="121"/>
      <c r="AH4" s="121"/>
      <c r="AI4" s="121"/>
      <c r="AJ4" s="121"/>
    </row>
    <row r="5" spans="1:37" ht="10.5" customHeight="1" thickBot="1">
      <c r="A5" s="124"/>
      <c r="B5" s="125"/>
      <c r="C5" s="125"/>
      <c r="D5" s="121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21"/>
      <c r="P5" s="121"/>
      <c r="Q5" s="121"/>
      <c r="R5" s="124"/>
      <c r="S5" s="123"/>
      <c r="T5" s="123"/>
      <c r="U5" s="123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21"/>
      <c r="AG5" s="121"/>
      <c r="AH5" s="121"/>
      <c r="AI5" s="121"/>
      <c r="AJ5" s="121"/>
    </row>
    <row r="6" spans="1:37" ht="15.75" customHeight="1" thickTop="1">
      <c r="A6" s="12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94"/>
    </row>
    <row r="7" spans="1:37" ht="15.75" customHeight="1">
      <c r="A7" s="308" t="s">
        <v>54</v>
      </c>
      <c r="B7" s="309"/>
      <c r="C7" s="309"/>
      <c r="D7" s="119"/>
      <c r="E7" s="119"/>
      <c r="F7" s="119"/>
      <c r="G7" s="119"/>
      <c r="H7" s="110"/>
      <c r="I7" s="110"/>
      <c r="J7" s="119"/>
      <c r="K7" s="119"/>
      <c r="L7" s="119"/>
      <c r="M7" s="119"/>
      <c r="N7" s="107"/>
      <c r="O7" s="306" t="s">
        <v>53</v>
      </c>
      <c r="P7" s="306"/>
      <c r="Q7" s="119"/>
      <c r="R7" s="119"/>
      <c r="S7" s="299"/>
      <c r="T7" s="299"/>
      <c r="U7" s="118"/>
      <c r="V7" s="118"/>
      <c r="W7" s="117"/>
      <c r="X7" s="117"/>
      <c r="Y7" s="117"/>
      <c r="Z7" s="303" t="s">
        <v>52</v>
      </c>
      <c r="AA7" s="303"/>
      <c r="AB7" s="110"/>
      <c r="AC7" s="110"/>
      <c r="AD7" s="110"/>
      <c r="AE7" s="110"/>
      <c r="AF7" s="110"/>
      <c r="AG7" s="110"/>
      <c r="AH7" s="110"/>
      <c r="AK7" s="54"/>
    </row>
    <row r="8" spans="1:37" ht="15.75" customHeight="1">
      <c r="A8" s="65"/>
      <c r="B8" s="107"/>
      <c r="C8" s="107"/>
      <c r="D8" s="116"/>
      <c r="E8" s="116"/>
      <c r="F8" s="116"/>
      <c r="G8" s="115"/>
      <c r="H8" s="115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3"/>
      <c r="T8" s="113"/>
      <c r="U8" s="108"/>
      <c r="V8" s="108"/>
      <c r="W8" s="108"/>
      <c r="X8" s="168"/>
      <c r="Y8" s="168"/>
      <c r="Z8" s="168"/>
      <c r="AA8" s="107"/>
      <c r="AB8" s="107"/>
      <c r="AC8" s="107"/>
      <c r="AD8" s="107"/>
      <c r="AE8" s="107"/>
      <c r="AF8" s="107"/>
      <c r="AG8" s="107"/>
      <c r="AH8" s="107"/>
      <c r="AK8" s="54"/>
    </row>
    <row r="9" spans="1:37" ht="15.75" customHeight="1">
      <c r="A9" s="304" t="s">
        <v>51</v>
      </c>
      <c r="B9" s="305"/>
      <c r="C9" s="305"/>
      <c r="D9" s="111"/>
      <c r="E9" s="111"/>
      <c r="F9" s="111"/>
      <c r="G9" s="110"/>
      <c r="H9" s="306" t="s">
        <v>50</v>
      </c>
      <c r="I9" s="306"/>
      <c r="J9" s="109"/>
      <c r="K9" s="109"/>
      <c r="L9" s="109"/>
      <c r="M9" s="109"/>
      <c r="N9" s="109"/>
      <c r="O9" s="109"/>
      <c r="P9" s="109"/>
      <c r="Q9" s="109"/>
      <c r="R9" s="109"/>
      <c r="S9" s="299"/>
      <c r="T9" s="299"/>
      <c r="U9" s="108"/>
      <c r="V9" s="307"/>
      <c r="W9" s="307"/>
      <c r="X9" s="307"/>
      <c r="Y9" s="307"/>
      <c r="Z9" s="307"/>
      <c r="AA9" s="107"/>
      <c r="AB9" s="107"/>
      <c r="AC9" s="107"/>
      <c r="AD9" s="107"/>
      <c r="AE9" s="107"/>
      <c r="AF9" s="107"/>
      <c r="AG9" s="107"/>
      <c r="AH9" s="107"/>
      <c r="AK9" s="54"/>
    </row>
    <row r="10" spans="1:37" ht="8.25" customHeight="1" thickBot="1">
      <c r="A10" s="106"/>
      <c r="B10" s="105"/>
      <c r="C10" s="105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1"/>
      <c r="P10" s="101"/>
      <c r="Q10" s="78"/>
      <c r="R10" s="78"/>
      <c r="S10" s="103"/>
      <c r="T10" s="102"/>
      <c r="U10" s="102"/>
      <c r="V10" s="101"/>
      <c r="W10" s="101"/>
      <c r="X10" s="100"/>
      <c r="Y10" s="99"/>
      <c r="Z10" s="98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49"/>
    </row>
    <row r="11" spans="1:37" ht="19.5" customHeight="1" thickTop="1">
      <c r="A11" s="262" t="s">
        <v>49</v>
      </c>
      <c r="B11" s="263"/>
      <c r="C11" s="263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97"/>
      <c r="Q11" s="96"/>
      <c r="R11" s="95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94"/>
    </row>
    <row r="12" spans="1:37" ht="9" customHeight="1">
      <c r="A12" s="264"/>
      <c r="B12" s="296"/>
      <c r="C12" s="296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166"/>
      <c r="Q12" s="81"/>
      <c r="R12" s="55"/>
      <c r="AK12" s="54"/>
    </row>
    <row r="13" spans="1:37" ht="19.5" customHeight="1">
      <c r="A13" s="84"/>
      <c r="B13" s="93"/>
      <c r="C13" s="93"/>
      <c r="D13" s="93"/>
      <c r="E13" s="93"/>
      <c r="F13" s="93"/>
      <c r="G13" s="93"/>
      <c r="H13" s="82"/>
      <c r="Q13" s="81"/>
      <c r="R13" s="55"/>
      <c r="AK13" s="54"/>
    </row>
    <row r="14" spans="1:37" ht="19.5" customHeight="1">
      <c r="A14" s="84"/>
      <c r="B14" s="83"/>
      <c r="C14" s="83"/>
      <c r="D14" s="83"/>
      <c r="E14" s="83"/>
      <c r="F14" s="83"/>
      <c r="G14" s="83"/>
      <c r="H14" s="82"/>
      <c r="Q14" s="81"/>
      <c r="R14" s="55"/>
      <c r="AK14" s="54"/>
    </row>
    <row r="15" spans="1:37" ht="19.5" customHeight="1">
      <c r="A15" s="84"/>
      <c r="B15" s="83"/>
      <c r="C15" s="83"/>
      <c r="D15" s="83"/>
      <c r="E15" s="83"/>
      <c r="F15" s="83"/>
      <c r="G15" s="83"/>
      <c r="H15" s="82"/>
      <c r="Q15" s="81"/>
      <c r="R15" s="55"/>
      <c r="AK15" s="54"/>
    </row>
    <row r="16" spans="1:37" ht="19.5" customHeight="1">
      <c r="A16" s="84"/>
      <c r="B16" s="83"/>
      <c r="C16" s="83"/>
      <c r="D16" s="83"/>
      <c r="E16" s="83"/>
      <c r="F16" s="83"/>
      <c r="G16" s="83"/>
      <c r="H16" s="82"/>
      <c r="Q16" s="81"/>
      <c r="R16" s="55"/>
      <c r="AK16" s="54"/>
    </row>
    <row r="17" spans="1:37" ht="15.75" customHeight="1" thickBot="1">
      <c r="A17" s="80"/>
      <c r="B17" s="79"/>
      <c r="C17" s="79"/>
      <c r="D17" s="79"/>
      <c r="E17" s="79"/>
      <c r="F17" s="79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7"/>
      <c r="R17" s="55"/>
      <c r="AK17" s="54"/>
    </row>
    <row r="18" spans="1:37" ht="12" customHeight="1" thickTop="1">
      <c r="A18" s="268" t="s">
        <v>46</v>
      </c>
      <c r="B18" s="270" t="s">
        <v>47</v>
      </c>
      <c r="C18" s="271"/>
      <c r="D18" s="271"/>
      <c r="E18" s="271"/>
      <c r="F18" s="271"/>
      <c r="G18" s="271"/>
      <c r="H18" s="271"/>
      <c r="I18" s="272"/>
      <c r="J18" s="276" t="s">
        <v>46</v>
      </c>
      <c r="K18" s="278" t="s">
        <v>45</v>
      </c>
      <c r="L18" s="268" t="s">
        <v>44</v>
      </c>
      <c r="M18" s="271"/>
      <c r="N18" s="271"/>
      <c r="O18" s="271"/>
      <c r="P18" s="271"/>
      <c r="Q18" s="272"/>
      <c r="R18" s="55"/>
      <c r="AK18" s="54"/>
    </row>
    <row r="19" spans="1:37" ht="9.75" customHeight="1">
      <c r="A19" s="269"/>
      <c r="B19" s="273"/>
      <c r="C19" s="298"/>
      <c r="D19" s="298"/>
      <c r="E19" s="298"/>
      <c r="F19" s="298"/>
      <c r="G19" s="298"/>
      <c r="H19" s="298"/>
      <c r="I19" s="275"/>
      <c r="J19" s="277"/>
      <c r="K19" s="279"/>
      <c r="L19" s="76">
        <v>1</v>
      </c>
      <c r="M19" s="167">
        <v>2</v>
      </c>
      <c r="N19" s="167">
        <v>3</v>
      </c>
      <c r="O19" s="167">
        <v>4</v>
      </c>
      <c r="P19" s="297">
        <v>5</v>
      </c>
      <c r="Q19" s="281"/>
      <c r="R19" s="55"/>
      <c r="AK19" s="54"/>
    </row>
    <row r="20" spans="1:37" ht="21.65" customHeight="1">
      <c r="A20" s="72">
        <v>1</v>
      </c>
      <c r="B20" s="258"/>
      <c r="C20" s="259"/>
      <c r="D20" s="259"/>
      <c r="E20" s="259"/>
      <c r="F20" s="259"/>
      <c r="G20" s="259"/>
      <c r="H20" s="92"/>
      <c r="I20" s="91"/>
      <c r="J20" s="71">
        <f>申込用紙!B12</f>
        <v>4</v>
      </c>
      <c r="K20" s="70"/>
      <c r="L20" s="69"/>
      <c r="M20" s="34"/>
      <c r="N20" s="34"/>
      <c r="O20" s="34"/>
      <c r="P20" s="256"/>
      <c r="Q20" s="257"/>
      <c r="R20" s="55"/>
      <c r="AK20" s="54"/>
    </row>
    <row r="21" spans="1:37" ht="21.65" customHeight="1">
      <c r="A21" s="72">
        <v>2</v>
      </c>
      <c r="B21" s="258"/>
      <c r="C21" s="259"/>
      <c r="D21" s="259"/>
      <c r="E21" s="259"/>
      <c r="F21" s="259"/>
      <c r="G21" s="259"/>
      <c r="H21" s="165"/>
      <c r="I21" s="155"/>
      <c r="J21" s="71">
        <f>申込用紙!B13</f>
        <v>5</v>
      </c>
      <c r="K21" s="70"/>
      <c r="L21" s="69"/>
      <c r="M21" s="34"/>
      <c r="N21" s="34"/>
      <c r="O21" s="34"/>
      <c r="P21" s="256"/>
      <c r="Q21" s="257"/>
      <c r="R21" s="55"/>
      <c r="AK21" s="54"/>
    </row>
    <row r="22" spans="1:37" ht="21.65" customHeight="1">
      <c r="A22" s="72">
        <v>3</v>
      </c>
      <c r="B22" s="258"/>
      <c r="C22" s="259"/>
      <c r="D22" s="259"/>
      <c r="E22" s="259"/>
      <c r="F22" s="259"/>
      <c r="G22" s="259"/>
      <c r="H22" s="292"/>
      <c r="I22" s="292"/>
      <c r="J22" s="71">
        <f>申込用紙!B14</f>
        <v>6</v>
      </c>
      <c r="K22" s="70"/>
      <c r="L22" s="69"/>
      <c r="M22" s="34"/>
      <c r="N22" s="34"/>
      <c r="O22" s="34"/>
      <c r="P22" s="256"/>
      <c r="Q22" s="257"/>
      <c r="R22" s="55"/>
      <c r="AK22" s="54"/>
    </row>
    <row r="23" spans="1:37" ht="21.65" customHeight="1">
      <c r="A23" s="72">
        <v>4</v>
      </c>
      <c r="B23" s="258"/>
      <c r="C23" s="259"/>
      <c r="D23" s="259"/>
      <c r="E23" s="259"/>
      <c r="F23" s="259"/>
      <c r="G23" s="259"/>
      <c r="H23" s="292"/>
      <c r="I23" s="292"/>
      <c r="J23" s="71">
        <f>申込用紙!B15</f>
        <v>7</v>
      </c>
      <c r="K23" s="70"/>
      <c r="L23" s="69"/>
      <c r="M23" s="34"/>
      <c r="N23" s="34"/>
      <c r="O23" s="34"/>
      <c r="P23" s="256"/>
      <c r="Q23" s="257"/>
      <c r="R23" s="55"/>
      <c r="AK23" s="54"/>
    </row>
    <row r="24" spans="1:37" ht="21.65" customHeight="1">
      <c r="A24" s="72">
        <v>5</v>
      </c>
      <c r="B24" s="258"/>
      <c r="C24" s="259"/>
      <c r="D24" s="259"/>
      <c r="E24" s="259"/>
      <c r="F24" s="259"/>
      <c r="G24" s="259"/>
      <c r="H24" s="292"/>
      <c r="I24" s="292"/>
      <c r="J24" s="71">
        <f>申込用紙!B16</f>
        <v>8</v>
      </c>
      <c r="K24" s="70"/>
      <c r="L24" s="69"/>
      <c r="M24" s="34"/>
      <c r="N24" s="34"/>
      <c r="O24" s="34"/>
      <c r="P24" s="256"/>
      <c r="Q24" s="257"/>
      <c r="R24" s="55"/>
      <c r="AK24" s="54"/>
    </row>
    <row r="25" spans="1:37" ht="21.65" customHeight="1">
      <c r="A25" s="72">
        <v>6</v>
      </c>
      <c r="B25" s="258"/>
      <c r="C25" s="259"/>
      <c r="D25" s="259"/>
      <c r="E25" s="259"/>
      <c r="F25" s="259"/>
      <c r="G25" s="259"/>
      <c r="H25" s="292"/>
      <c r="I25" s="292"/>
      <c r="J25" s="71">
        <f>申込用紙!B17</f>
        <v>9</v>
      </c>
      <c r="K25" s="70"/>
      <c r="L25" s="69"/>
      <c r="M25" s="34"/>
      <c r="N25" s="34"/>
      <c r="O25" s="34"/>
      <c r="P25" s="256"/>
      <c r="Q25" s="257"/>
      <c r="R25" s="55"/>
      <c r="AK25" s="54"/>
    </row>
    <row r="26" spans="1:37" ht="21.65" customHeight="1">
      <c r="A26" s="72">
        <v>7</v>
      </c>
      <c r="B26" s="258"/>
      <c r="C26" s="259"/>
      <c r="D26" s="259"/>
      <c r="E26" s="259"/>
      <c r="F26" s="259"/>
      <c r="G26" s="259"/>
      <c r="H26" s="292"/>
      <c r="I26" s="292"/>
      <c r="J26" s="71">
        <f>申込用紙!B18</f>
        <v>10</v>
      </c>
      <c r="K26" s="70"/>
      <c r="L26" s="69"/>
      <c r="M26" s="34"/>
      <c r="N26" s="34"/>
      <c r="O26" s="34"/>
      <c r="P26" s="256"/>
      <c r="Q26" s="257"/>
      <c r="R26" s="55"/>
      <c r="AK26" s="54"/>
    </row>
    <row r="27" spans="1:37" ht="21.65" customHeight="1">
      <c r="A27" s="72">
        <v>8</v>
      </c>
      <c r="B27" s="258"/>
      <c r="C27" s="259"/>
      <c r="D27" s="259"/>
      <c r="E27" s="259"/>
      <c r="F27" s="259"/>
      <c r="G27" s="259"/>
      <c r="H27" s="292"/>
      <c r="I27" s="292"/>
      <c r="J27" s="71">
        <f>申込用紙!B19</f>
        <v>11</v>
      </c>
      <c r="K27" s="70"/>
      <c r="L27" s="69"/>
      <c r="M27" s="34"/>
      <c r="N27" s="34"/>
      <c r="O27" s="34"/>
      <c r="P27" s="256"/>
      <c r="Q27" s="257"/>
      <c r="R27" s="55"/>
      <c r="AK27" s="54"/>
    </row>
    <row r="28" spans="1:37" ht="21.65" customHeight="1">
      <c r="A28" s="72">
        <v>9</v>
      </c>
      <c r="B28" s="258"/>
      <c r="C28" s="259"/>
      <c r="D28" s="259"/>
      <c r="E28" s="259"/>
      <c r="F28" s="259"/>
      <c r="G28" s="259"/>
      <c r="H28" s="292"/>
      <c r="I28" s="292"/>
      <c r="J28" s="71">
        <f>申込用紙!B20</f>
        <v>12</v>
      </c>
      <c r="K28" s="70"/>
      <c r="L28" s="69"/>
      <c r="M28" s="34"/>
      <c r="N28" s="34"/>
      <c r="O28" s="34"/>
      <c r="P28" s="256"/>
      <c r="Q28" s="257"/>
      <c r="R28" s="55"/>
      <c r="AK28" s="54"/>
    </row>
    <row r="29" spans="1:37" ht="21.65" customHeight="1">
      <c r="A29" s="72">
        <v>10</v>
      </c>
      <c r="B29" s="258"/>
      <c r="C29" s="259"/>
      <c r="D29" s="259"/>
      <c r="E29" s="259"/>
      <c r="F29" s="259"/>
      <c r="G29" s="259"/>
      <c r="H29" s="292"/>
      <c r="I29" s="292"/>
      <c r="J29" s="71">
        <f>申込用紙!B21</f>
        <v>13</v>
      </c>
      <c r="K29" s="70"/>
      <c r="L29" s="69"/>
      <c r="M29" s="34"/>
      <c r="N29" s="34"/>
      <c r="O29" s="34"/>
      <c r="P29" s="256"/>
      <c r="Q29" s="257"/>
      <c r="R29" s="55"/>
      <c r="AK29" s="54"/>
    </row>
    <row r="30" spans="1:37" ht="21.65" customHeight="1">
      <c r="A30" s="72">
        <v>11</v>
      </c>
      <c r="B30" s="258"/>
      <c r="C30" s="259"/>
      <c r="D30" s="259"/>
      <c r="E30" s="259"/>
      <c r="F30" s="259"/>
      <c r="G30" s="259"/>
      <c r="H30" s="292"/>
      <c r="I30" s="292"/>
      <c r="J30" s="71">
        <f>申込用紙!B22</f>
        <v>14</v>
      </c>
      <c r="K30" s="70"/>
      <c r="L30" s="69"/>
      <c r="M30" s="34"/>
      <c r="N30" s="34"/>
      <c r="O30" s="34"/>
      <c r="P30" s="256"/>
      <c r="Q30" s="257"/>
      <c r="R30" s="55"/>
      <c r="AK30" s="54"/>
    </row>
    <row r="31" spans="1:37" ht="21.65" customHeight="1">
      <c r="A31" s="72">
        <v>12</v>
      </c>
      <c r="B31" s="258"/>
      <c r="C31" s="259"/>
      <c r="D31" s="259"/>
      <c r="E31" s="259"/>
      <c r="F31" s="259"/>
      <c r="G31" s="259"/>
      <c r="H31" s="292"/>
      <c r="I31" s="292"/>
      <c r="J31" s="71">
        <f>申込用紙!B23</f>
        <v>15</v>
      </c>
      <c r="K31" s="70"/>
      <c r="L31" s="69"/>
      <c r="M31" s="34"/>
      <c r="N31" s="34"/>
      <c r="O31" s="34"/>
      <c r="P31" s="256"/>
      <c r="Q31" s="257"/>
      <c r="R31" s="55"/>
      <c r="AK31" s="54"/>
    </row>
    <row r="32" spans="1:37" ht="21.65" customHeight="1">
      <c r="A32" s="72">
        <v>13</v>
      </c>
      <c r="B32" s="258"/>
      <c r="C32" s="259"/>
      <c r="D32" s="259"/>
      <c r="E32" s="259"/>
      <c r="F32" s="259"/>
      <c r="G32" s="259"/>
      <c r="H32" s="292"/>
      <c r="I32" s="292"/>
      <c r="J32" s="71">
        <f>申込用紙!B24</f>
        <v>16</v>
      </c>
      <c r="K32" s="70"/>
      <c r="L32" s="69"/>
      <c r="M32" s="34"/>
      <c r="N32" s="34"/>
      <c r="O32" s="34"/>
      <c r="P32" s="256"/>
      <c r="Q32" s="257"/>
      <c r="R32" s="55"/>
      <c r="AK32" s="54"/>
    </row>
    <row r="33" spans="1:37" ht="21.65" customHeight="1">
      <c r="A33" s="72">
        <v>14</v>
      </c>
      <c r="B33" s="258"/>
      <c r="C33" s="259"/>
      <c r="D33" s="259"/>
      <c r="E33" s="259"/>
      <c r="F33" s="259"/>
      <c r="G33" s="259"/>
      <c r="H33" s="292"/>
      <c r="I33" s="292"/>
      <c r="J33" s="71">
        <f>申込用紙!B25</f>
        <v>17</v>
      </c>
      <c r="K33" s="70"/>
      <c r="L33" s="69"/>
      <c r="M33" s="34"/>
      <c r="N33" s="34"/>
      <c r="O33" s="34"/>
      <c r="P33" s="256"/>
      <c r="Q33" s="257"/>
      <c r="R33" s="55"/>
      <c r="AK33" s="54"/>
    </row>
    <row r="34" spans="1:37" ht="21.65" customHeight="1" thickBot="1">
      <c r="A34" s="72">
        <v>15</v>
      </c>
      <c r="B34" s="258"/>
      <c r="C34" s="259"/>
      <c r="D34" s="259"/>
      <c r="E34" s="259"/>
      <c r="F34" s="259"/>
      <c r="G34" s="259"/>
      <c r="H34" s="292"/>
      <c r="I34" s="292"/>
      <c r="J34" s="71">
        <f>申込用紙!B26</f>
        <v>18</v>
      </c>
      <c r="K34" s="70"/>
      <c r="L34" s="69"/>
      <c r="M34" s="34"/>
      <c r="N34" s="26"/>
      <c r="O34" s="34"/>
      <c r="P34" s="256"/>
      <c r="Q34" s="257"/>
      <c r="R34" s="55"/>
      <c r="AK34" s="54"/>
    </row>
    <row r="35" spans="1:37" ht="21.65" customHeight="1" thickTop="1">
      <c r="A35" s="238" t="s">
        <v>43</v>
      </c>
      <c r="B35" s="239"/>
      <c r="C35" s="239"/>
      <c r="D35" s="240"/>
      <c r="E35" s="240"/>
      <c r="F35" s="240"/>
      <c r="G35" s="240"/>
      <c r="H35" s="240"/>
      <c r="I35" s="241"/>
      <c r="J35" s="242" t="s">
        <v>42</v>
      </c>
      <c r="K35" s="243"/>
      <c r="L35" s="243"/>
      <c r="M35" s="244"/>
      <c r="O35" s="88"/>
      <c r="P35" s="248"/>
      <c r="Q35" s="249"/>
      <c r="R35" s="55"/>
      <c r="AK35" s="54"/>
    </row>
    <row r="36" spans="1:37" ht="21.65" customHeight="1" thickBot="1">
      <c r="A36" s="250" t="s">
        <v>41</v>
      </c>
      <c r="B36" s="251"/>
      <c r="C36" s="251"/>
      <c r="D36" s="252"/>
      <c r="E36" s="252"/>
      <c r="F36" s="252"/>
      <c r="G36" s="252"/>
      <c r="H36" s="252"/>
      <c r="I36" s="253"/>
      <c r="J36" s="245"/>
      <c r="K36" s="246"/>
      <c r="L36" s="246"/>
      <c r="M36" s="247"/>
      <c r="N36" s="30"/>
      <c r="O36" s="26"/>
      <c r="P36" s="254"/>
      <c r="Q36" s="255"/>
      <c r="R36" s="55"/>
      <c r="AK36" s="54"/>
    </row>
    <row r="37" spans="1:37" ht="18.75" customHeight="1" thickTop="1">
      <c r="A37" s="264" t="s">
        <v>48</v>
      </c>
      <c r="B37" s="296"/>
      <c r="C37" s="296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166"/>
      <c r="Q37" s="81"/>
      <c r="R37" s="54"/>
      <c r="AK37" s="54"/>
    </row>
    <row r="38" spans="1:37" ht="16.5" customHeight="1">
      <c r="A38" s="264"/>
      <c r="B38" s="296"/>
      <c r="C38" s="296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166"/>
      <c r="Q38" s="81"/>
      <c r="R38" s="54"/>
      <c r="AK38" s="54"/>
    </row>
    <row r="39" spans="1:37" ht="16.5" customHeight="1">
      <c r="A39" s="87"/>
      <c r="B39" s="86"/>
      <c r="C39" s="8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81"/>
      <c r="R39" s="54"/>
      <c r="AK39" s="54"/>
    </row>
    <row r="40" spans="1:37" ht="19.5" customHeight="1">
      <c r="A40" s="84"/>
      <c r="B40" s="83"/>
      <c r="C40" s="83"/>
      <c r="D40" s="83"/>
      <c r="E40" s="83"/>
      <c r="F40" s="83"/>
      <c r="G40" s="83"/>
      <c r="H40" s="82"/>
      <c r="Q40" s="81"/>
      <c r="R40" s="55"/>
      <c r="AK40" s="54"/>
    </row>
    <row r="41" spans="1:37" ht="9" customHeight="1">
      <c r="A41" s="84"/>
      <c r="B41" s="83"/>
      <c r="C41" s="83"/>
      <c r="D41" s="83"/>
      <c r="E41" s="83"/>
      <c r="F41" s="83"/>
      <c r="G41" s="83"/>
      <c r="H41" s="82"/>
      <c r="Q41" s="81"/>
      <c r="R41" s="55"/>
      <c r="AK41" s="54"/>
    </row>
    <row r="42" spans="1:37" ht="19.5" customHeight="1">
      <c r="A42" s="84"/>
      <c r="B42" s="83"/>
      <c r="C42" s="83"/>
      <c r="D42" s="83"/>
      <c r="E42" s="83"/>
      <c r="F42" s="83"/>
      <c r="G42" s="83"/>
      <c r="H42" s="82"/>
      <c r="Q42" s="81"/>
      <c r="R42" s="55"/>
      <c r="AK42" s="54"/>
    </row>
    <row r="43" spans="1:37" ht="19.5" customHeight="1" thickBot="1">
      <c r="A43" s="80"/>
      <c r="B43" s="79"/>
      <c r="C43" s="79"/>
      <c r="D43" s="79"/>
      <c r="E43" s="79"/>
      <c r="F43" s="79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  <c r="R43" s="55"/>
      <c r="AK43" s="54"/>
    </row>
    <row r="44" spans="1:37" ht="12.75" customHeight="1" thickTop="1">
      <c r="A44" s="268" t="s">
        <v>46</v>
      </c>
      <c r="B44" s="270" t="s">
        <v>47</v>
      </c>
      <c r="C44" s="271"/>
      <c r="D44" s="271"/>
      <c r="E44" s="271"/>
      <c r="F44" s="271"/>
      <c r="G44" s="271"/>
      <c r="H44" s="271"/>
      <c r="I44" s="272"/>
      <c r="J44" s="276" t="s">
        <v>46</v>
      </c>
      <c r="K44" s="278" t="s">
        <v>45</v>
      </c>
      <c r="L44" s="268" t="s">
        <v>44</v>
      </c>
      <c r="M44" s="271"/>
      <c r="N44" s="271"/>
      <c r="O44" s="271"/>
      <c r="P44" s="271"/>
      <c r="Q44" s="272"/>
      <c r="R44" s="55"/>
      <c r="AK44" s="54"/>
    </row>
    <row r="45" spans="1:37" ht="9.75" customHeight="1">
      <c r="A45" s="269"/>
      <c r="B45" s="273"/>
      <c r="C45" s="298"/>
      <c r="D45" s="298"/>
      <c r="E45" s="298"/>
      <c r="F45" s="298"/>
      <c r="G45" s="298"/>
      <c r="H45" s="298"/>
      <c r="I45" s="275"/>
      <c r="J45" s="277"/>
      <c r="K45" s="279"/>
      <c r="L45" s="76">
        <v>1</v>
      </c>
      <c r="M45" s="167">
        <v>2</v>
      </c>
      <c r="N45" s="167">
        <v>3</v>
      </c>
      <c r="O45" s="167">
        <v>4</v>
      </c>
      <c r="P45" s="297">
        <v>5</v>
      </c>
      <c r="Q45" s="281"/>
      <c r="R45" s="55"/>
      <c r="AK45" s="54"/>
    </row>
    <row r="46" spans="1:37" ht="21.65" customHeight="1">
      <c r="A46" s="72">
        <v>1</v>
      </c>
      <c r="B46" s="258"/>
      <c r="C46" s="259"/>
      <c r="D46" s="259"/>
      <c r="E46" s="259"/>
      <c r="F46" s="259"/>
      <c r="G46" s="259"/>
      <c r="H46" s="292"/>
      <c r="I46" s="292"/>
      <c r="J46" s="71"/>
      <c r="K46" s="70"/>
      <c r="L46" s="69"/>
      <c r="M46" s="34"/>
      <c r="N46" s="34"/>
      <c r="O46" s="34"/>
      <c r="P46" s="256"/>
      <c r="Q46" s="257"/>
      <c r="R46" s="55"/>
      <c r="AK46" s="54"/>
    </row>
    <row r="47" spans="1:37" ht="21.65" customHeight="1">
      <c r="A47" s="72">
        <v>2</v>
      </c>
      <c r="B47" s="258"/>
      <c r="C47" s="259"/>
      <c r="D47" s="259"/>
      <c r="E47" s="259"/>
      <c r="F47" s="259"/>
      <c r="G47" s="259"/>
      <c r="H47" s="292"/>
      <c r="I47" s="292"/>
      <c r="J47" s="71"/>
      <c r="K47" s="70"/>
      <c r="L47" s="69"/>
      <c r="M47" s="34"/>
      <c r="N47" s="34"/>
      <c r="O47" s="34"/>
      <c r="P47" s="256"/>
      <c r="Q47" s="257"/>
      <c r="R47" s="55"/>
      <c r="AK47" s="54"/>
    </row>
    <row r="48" spans="1:37" ht="21.65" customHeight="1">
      <c r="A48" s="72">
        <v>3</v>
      </c>
      <c r="B48" s="258"/>
      <c r="C48" s="259"/>
      <c r="D48" s="259"/>
      <c r="E48" s="259"/>
      <c r="F48" s="259"/>
      <c r="G48" s="259"/>
      <c r="H48" s="292"/>
      <c r="I48" s="292"/>
      <c r="J48" s="71"/>
      <c r="K48" s="70"/>
      <c r="L48" s="69"/>
      <c r="M48" s="34"/>
      <c r="N48" s="34"/>
      <c r="O48" s="34"/>
      <c r="P48" s="256"/>
      <c r="Q48" s="257"/>
      <c r="R48" s="55"/>
      <c r="AK48" s="54"/>
    </row>
    <row r="49" spans="1:37" ht="21.65" customHeight="1">
      <c r="A49" s="72">
        <v>4</v>
      </c>
      <c r="B49" s="258"/>
      <c r="C49" s="259"/>
      <c r="D49" s="259"/>
      <c r="E49" s="259"/>
      <c r="F49" s="259"/>
      <c r="G49" s="259"/>
      <c r="H49" s="292"/>
      <c r="I49" s="292"/>
      <c r="J49" s="71"/>
      <c r="K49" s="70"/>
      <c r="L49" s="69"/>
      <c r="M49" s="34"/>
      <c r="N49" s="34"/>
      <c r="O49" s="34"/>
      <c r="P49" s="256"/>
      <c r="Q49" s="257"/>
      <c r="R49" s="55"/>
      <c r="AK49" s="54"/>
    </row>
    <row r="50" spans="1:37" ht="21.65" customHeight="1">
      <c r="A50" s="72">
        <v>5</v>
      </c>
      <c r="B50" s="258"/>
      <c r="C50" s="259"/>
      <c r="D50" s="259"/>
      <c r="E50" s="259"/>
      <c r="F50" s="259"/>
      <c r="G50" s="259"/>
      <c r="H50" s="292"/>
      <c r="I50" s="292"/>
      <c r="J50" s="71"/>
      <c r="K50" s="70"/>
      <c r="L50" s="69"/>
      <c r="M50" s="34"/>
      <c r="N50" s="34"/>
      <c r="O50" s="34"/>
      <c r="P50" s="256"/>
      <c r="Q50" s="257"/>
      <c r="R50" s="55"/>
      <c r="AK50" s="54"/>
    </row>
    <row r="51" spans="1:37" ht="21.65" customHeight="1">
      <c r="A51" s="72">
        <v>6</v>
      </c>
      <c r="B51" s="258"/>
      <c r="C51" s="259"/>
      <c r="D51" s="259"/>
      <c r="E51" s="259"/>
      <c r="F51" s="259"/>
      <c r="G51" s="259"/>
      <c r="H51" s="292"/>
      <c r="I51" s="292"/>
      <c r="J51" s="71"/>
      <c r="K51" s="70"/>
      <c r="L51" s="69"/>
      <c r="M51" s="34"/>
      <c r="N51" s="34"/>
      <c r="O51" s="34"/>
      <c r="P51" s="256"/>
      <c r="Q51" s="257"/>
      <c r="R51" s="74"/>
      <c r="AK51" s="54"/>
    </row>
    <row r="52" spans="1:37" ht="21.65" customHeight="1">
      <c r="A52" s="72">
        <v>7</v>
      </c>
      <c r="B52" s="258"/>
      <c r="C52" s="259"/>
      <c r="D52" s="259"/>
      <c r="E52" s="259"/>
      <c r="F52" s="259"/>
      <c r="G52" s="259"/>
      <c r="H52" s="292"/>
      <c r="I52" s="292"/>
      <c r="J52" s="71"/>
      <c r="K52" s="70"/>
      <c r="L52" s="69"/>
      <c r="M52" s="34"/>
      <c r="N52" s="34"/>
      <c r="O52" s="34"/>
      <c r="P52" s="256"/>
      <c r="Q52" s="257"/>
      <c r="R52" s="74"/>
      <c r="AK52" s="54"/>
    </row>
    <row r="53" spans="1:37" ht="21.65" customHeight="1">
      <c r="A53" s="72">
        <v>8</v>
      </c>
      <c r="B53" s="258"/>
      <c r="C53" s="259"/>
      <c r="D53" s="259"/>
      <c r="E53" s="259"/>
      <c r="F53" s="259"/>
      <c r="G53" s="259"/>
      <c r="H53" s="292"/>
      <c r="I53" s="292"/>
      <c r="J53" s="71"/>
      <c r="K53" s="70"/>
      <c r="L53" s="69"/>
      <c r="M53" s="34"/>
      <c r="N53" s="34"/>
      <c r="O53" s="34"/>
      <c r="P53" s="256"/>
      <c r="Q53" s="257"/>
      <c r="R53" s="74"/>
      <c r="AK53" s="54"/>
    </row>
    <row r="54" spans="1:37" ht="21.65" customHeight="1">
      <c r="A54" s="72">
        <v>9</v>
      </c>
      <c r="B54" s="258"/>
      <c r="C54" s="259"/>
      <c r="D54" s="259"/>
      <c r="E54" s="259"/>
      <c r="F54" s="259"/>
      <c r="G54" s="259"/>
      <c r="H54" s="292"/>
      <c r="I54" s="292"/>
      <c r="J54" s="71"/>
      <c r="K54" s="70"/>
      <c r="L54" s="69"/>
      <c r="M54" s="34"/>
      <c r="N54" s="34"/>
      <c r="O54" s="34"/>
      <c r="P54" s="256"/>
      <c r="Q54" s="257"/>
      <c r="R54" s="74"/>
      <c r="AK54" s="54"/>
    </row>
    <row r="55" spans="1:37" ht="21.65" customHeight="1">
      <c r="A55" s="72">
        <v>10</v>
      </c>
      <c r="B55" s="258"/>
      <c r="C55" s="259"/>
      <c r="D55" s="259"/>
      <c r="E55" s="259"/>
      <c r="F55" s="259"/>
      <c r="G55" s="259"/>
      <c r="H55" s="292"/>
      <c r="I55" s="292"/>
      <c r="J55" s="71"/>
      <c r="K55" s="70"/>
      <c r="L55" s="69"/>
      <c r="M55" s="34"/>
      <c r="N55" s="34"/>
      <c r="O55" s="34"/>
      <c r="P55" s="256"/>
      <c r="Q55" s="257"/>
      <c r="R55" s="74"/>
      <c r="AK55" s="54"/>
    </row>
    <row r="56" spans="1:37" ht="21.65" customHeight="1">
      <c r="A56" s="72">
        <v>11</v>
      </c>
      <c r="B56" s="258"/>
      <c r="C56" s="259"/>
      <c r="D56" s="259"/>
      <c r="E56" s="259"/>
      <c r="F56" s="259"/>
      <c r="G56" s="259"/>
      <c r="H56" s="292"/>
      <c r="I56" s="292"/>
      <c r="J56" s="71"/>
      <c r="K56" s="70"/>
      <c r="L56" s="69"/>
      <c r="M56" s="34"/>
      <c r="N56" s="34"/>
      <c r="O56" s="34"/>
      <c r="P56" s="256"/>
      <c r="Q56" s="257"/>
      <c r="R56" s="74"/>
      <c r="AK56" s="54"/>
    </row>
    <row r="57" spans="1:37" ht="21.65" customHeight="1">
      <c r="A57" s="72">
        <v>12</v>
      </c>
      <c r="B57" s="258"/>
      <c r="C57" s="259"/>
      <c r="D57" s="259"/>
      <c r="E57" s="259"/>
      <c r="F57" s="259"/>
      <c r="G57" s="259"/>
      <c r="H57" s="292"/>
      <c r="I57" s="292"/>
      <c r="J57" s="71"/>
      <c r="K57" s="70"/>
      <c r="L57" s="69"/>
      <c r="M57" s="34"/>
      <c r="N57" s="34"/>
      <c r="O57" s="34"/>
      <c r="P57" s="256"/>
      <c r="Q57" s="257"/>
      <c r="R57" s="73"/>
      <c r="AK57" s="54"/>
    </row>
    <row r="58" spans="1:37" ht="21.65" customHeight="1">
      <c r="A58" s="72">
        <v>13</v>
      </c>
      <c r="B58" s="258"/>
      <c r="C58" s="259"/>
      <c r="D58" s="259"/>
      <c r="E58" s="259"/>
      <c r="F58" s="259"/>
      <c r="G58" s="259"/>
      <c r="H58" s="292"/>
      <c r="I58" s="292"/>
      <c r="J58" s="71"/>
      <c r="K58" s="70"/>
      <c r="L58" s="69"/>
      <c r="M58" s="34"/>
      <c r="N58" s="34"/>
      <c r="O58" s="34"/>
      <c r="P58" s="256"/>
      <c r="Q58" s="257"/>
      <c r="R58" s="73"/>
      <c r="AK58" s="54"/>
    </row>
    <row r="59" spans="1:37" ht="21.65" customHeight="1">
      <c r="A59" s="72">
        <v>14</v>
      </c>
      <c r="B59" s="258"/>
      <c r="C59" s="259"/>
      <c r="D59" s="259"/>
      <c r="E59" s="259"/>
      <c r="F59" s="259"/>
      <c r="G59" s="259"/>
      <c r="H59" s="292"/>
      <c r="I59" s="292"/>
      <c r="J59" s="71"/>
      <c r="K59" s="70"/>
      <c r="L59" s="69"/>
      <c r="M59" s="34"/>
      <c r="N59" s="34"/>
      <c r="O59" s="34"/>
      <c r="P59" s="256"/>
      <c r="Q59" s="257"/>
      <c r="R59" s="55"/>
      <c r="AK59" s="54"/>
    </row>
    <row r="60" spans="1:37" ht="21.65" customHeight="1" thickBot="1">
      <c r="A60" s="72">
        <v>15</v>
      </c>
      <c r="B60" s="258"/>
      <c r="C60" s="259"/>
      <c r="D60" s="259"/>
      <c r="E60" s="259"/>
      <c r="F60" s="259"/>
      <c r="G60" s="259"/>
      <c r="H60" s="292"/>
      <c r="I60" s="292"/>
      <c r="J60" s="71"/>
      <c r="K60" s="70"/>
      <c r="L60" s="69"/>
      <c r="M60" s="34"/>
      <c r="N60" s="26"/>
      <c r="O60" s="34"/>
      <c r="P60" s="256"/>
      <c r="Q60" s="257"/>
      <c r="R60" s="55"/>
      <c r="AK60" s="54"/>
    </row>
    <row r="61" spans="1:37" ht="21.75" customHeight="1" thickTop="1">
      <c r="A61" s="238" t="s">
        <v>43</v>
      </c>
      <c r="B61" s="239"/>
      <c r="C61" s="239"/>
      <c r="D61" s="240"/>
      <c r="E61" s="240"/>
      <c r="F61" s="240"/>
      <c r="G61" s="240"/>
      <c r="H61" s="240"/>
      <c r="I61" s="241"/>
      <c r="J61" s="242" t="s">
        <v>42</v>
      </c>
      <c r="K61" s="243"/>
      <c r="L61" s="243"/>
      <c r="M61" s="244"/>
      <c r="O61" s="68"/>
      <c r="P61" s="248"/>
      <c r="Q61" s="249"/>
      <c r="R61" s="55"/>
      <c r="AK61" s="54"/>
    </row>
    <row r="62" spans="1:37" ht="21.75" customHeight="1" thickBot="1">
      <c r="A62" s="250" t="s">
        <v>41</v>
      </c>
      <c r="B62" s="251"/>
      <c r="C62" s="251"/>
      <c r="D62" s="252"/>
      <c r="E62" s="252"/>
      <c r="F62" s="252"/>
      <c r="G62" s="252"/>
      <c r="H62" s="252"/>
      <c r="I62" s="253"/>
      <c r="J62" s="245"/>
      <c r="K62" s="246"/>
      <c r="L62" s="246"/>
      <c r="M62" s="247"/>
      <c r="N62" s="30"/>
      <c r="O62" s="26"/>
      <c r="P62" s="254"/>
      <c r="Q62" s="255"/>
      <c r="R62" s="55"/>
      <c r="AK62" s="54"/>
    </row>
    <row r="63" spans="1:37" ht="23.25" customHeight="1" thickTop="1">
      <c r="A63" s="65" t="s">
        <v>40</v>
      </c>
      <c r="E63" s="11"/>
      <c r="G63" s="11"/>
      <c r="H63" s="11"/>
      <c r="I63" s="11"/>
      <c r="J63" s="11"/>
      <c r="K63" s="63"/>
      <c r="L63" s="320" t="s">
        <v>39</v>
      </c>
      <c r="M63" s="321"/>
      <c r="N63" s="321"/>
      <c r="O63" s="321"/>
      <c r="P63" s="321"/>
      <c r="Q63" s="322"/>
      <c r="R63" s="55"/>
      <c r="AK63" s="54"/>
    </row>
    <row r="64" spans="1:37" ht="23.25" customHeight="1">
      <c r="A64" s="65" t="s">
        <v>38</v>
      </c>
      <c r="E64" s="11"/>
      <c r="F64" s="64"/>
      <c r="G64" s="64"/>
      <c r="H64" s="64"/>
      <c r="I64" s="64"/>
      <c r="J64" s="64"/>
      <c r="K64" s="63"/>
      <c r="L64" s="67"/>
      <c r="M64" s="58"/>
      <c r="N64" s="58"/>
      <c r="O64" s="58"/>
      <c r="P64" s="58"/>
      <c r="Q64" s="66"/>
      <c r="R64" s="55"/>
      <c r="AK64" s="54"/>
    </row>
    <row r="65" spans="1:37" ht="23.25" customHeight="1">
      <c r="A65" s="65" t="s">
        <v>37</v>
      </c>
      <c r="E65" s="11"/>
      <c r="F65" s="64"/>
      <c r="G65" s="64"/>
      <c r="H65" s="64"/>
      <c r="I65" s="64"/>
      <c r="J65" s="64"/>
      <c r="K65" s="63"/>
      <c r="L65" s="62"/>
      <c r="Q65" s="54"/>
      <c r="R65" s="55"/>
      <c r="AK65" s="54"/>
    </row>
    <row r="66" spans="1:37" ht="23.25" customHeight="1">
      <c r="A66" s="65" t="s">
        <v>36</v>
      </c>
      <c r="E66" s="11"/>
      <c r="F66" s="64"/>
      <c r="G66" s="64"/>
      <c r="H66" s="64"/>
      <c r="I66" s="64"/>
      <c r="J66" s="64"/>
      <c r="K66" s="63"/>
      <c r="L66" s="62"/>
      <c r="Q66" s="54"/>
      <c r="R66" s="55"/>
      <c r="AK66" s="54"/>
    </row>
    <row r="67" spans="1:37" ht="23.25" customHeight="1" thickBot="1">
      <c r="A67" s="61"/>
      <c r="B67" s="50"/>
      <c r="C67" s="50"/>
      <c r="D67" s="50"/>
      <c r="E67" s="50"/>
      <c r="F67" s="50"/>
      <c r="G67" s="50"/>
      <c r="H67" s="50"/>
      <c r="I67" s="50"/>
      <c r="J67" s="50"/>
      <c r="K67" s="60"/>
      <c r="L67" s="59"/>
      <c r="M67" s="50"/>
      <c r="N67" s="50"/>
      <c r="O67" s="50"/>
      <c r="P67" s="50"/>
      <c r="Q67" s="49"/>
      <c r="R67" s="55"/>
      <c r="AK67" s="54"/>
    </row>
    <row r="68" spans="1:37" ht="28.15" customHeight="1" thickTop="1">
      <c r="A68" s="120" t="s">
        <v>35</v>
      </c>
      <c r="B68" s="48"/>
      <c r="C68" s="4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4"/>
      <c r="R68" s="55"/>
      <c r="AK68" s="54"/>
    </row>
    <row r="69" spans="1:37" ht="10.5" customHeight="1">
      <c r="A69" s="57"/>
      <c r="B69" s="150"/>
      <c r="C69" s="150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4"/>
      <c r="R69" s="55"/>
      <c r="AK69" s="54"/>
    </row>
    <row r="70" spans="1:37" ht="23.25" customHeight="1">
      <c r="A70" s="57" t="s">
        <v>34</v>
      </c>
      <c r="B70" s="150"/>
      <c r="C70" s="150"/>
      <c r="D70" s="11"/>
      <c r="E70" s="11"/>
      <c r="F70" s="11"/>
      <c r="G70" s="11"/>
      <c r="H70" s="11"/>
      <c r="I70" s="317"/>
      <c r="J70" s="317"/>
      <c r="K70" s="317"/>
      <c r="L70" s="11"/>
      <c r="M70" s="11"/>
      <c r="N70" s="11"/>
      <c r="O70" s="11"/>
      <c r="P70" s="11"/>
      <c r="Q70" s="54"/>
      <c r="R70" s="55"/>
      <c r="AK70" s="54"/>
    </row>
    <row r="71" spans="1:37" ht="10.5" customHeight="1">
      <c r="A71" s="57"/>
      <c r="B71" s="150"/>
      <c r="C71" s="150"/>
      <c r="I71" s="56"/>
      <c r="J71" s="56"/>
      <c r="K71" s="56"/>
      <c r="Q71" s="54"/>
      <c r="R71" s="55"/>
      <c r="AK71" s="54"/>
    </row>
    <row r="72" spans="1:37" ht="23.25" customHeight="1">
      <c r="A72" s="323" t="s">
        <v>33</v>
      </c>
      <c r="B72" s="324"/>
      <c r="C72" s="32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4"/>
      <c r="R72" s="55"/>
      <c r="AK72" s="54"/>
    </row>
    <row r="73" spans="1:37" ht="10.5" customHeight="1" thickBot="1">
      <c r="A73" s="53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2"/>
      <c r="Q73" s="50"/>
      <c r="R73" s="51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49"/>
    </row>
    <row r="74" spans="1:37" ht="18.75" customHeight="1" thickTop="1">
      <c r="A74" s="48"/>
      <c r="Z74" s="316" t="s">
        <v>32</v>
      </c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</row>
    <row r="75" spans="1:37" ht="6" customHeight="1"/>
    <row r="76" spans="1:37" ht="17.25" customHeight="1" thickBot="1"/>
    <row r="77" spans="1:37" ht="17.25" customHeight="1" thickTop="1">
      <c r="S77" s="310" t="s">
        <v>31</v>
      </c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2"/>
    </row>
    <row r="78" spans="1:37" ht="10.5" customHeight="1" thickBot="1">
      <c r="S78" s="313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5"/>
    </row>
    <row r="79" spans="1:37" ht="24" customHeight="1" thickTop="1" thickBot="1">
      <c r="S79" s="318" t="s">
        <v>30</v>
      </c>
      <c r="T79" s="319"/>
      <c r="U79" s="319" t="s">
        <v>29</v>
      </c>
      <c r="V79" s="319"/>
      <c r="W79" s="170"/>
      <c r="X79" s="319" t="s">
        <v>30</v>
      </c>
      <c r="Y79" s="319"/>
      <c r="Z79" s="319" t="s">
        <v>29</v>
      </c>
      <c r="AA79" s="319"/>
      <c r="AB79" s="170"/>
      <c r="AC79" s="319" t="s">
        <v>30</v>
      </c>
      <c r="AD79" s="319"/>
      <c r="AE79" s="319" t="s">
        <v>29</v>
      </c>
      <c r="AF79" s="319"/>
      <c r="AG79" s="170"/>
      <c r="AH79" s="319" t="s">
        <v>30</v>
      </c>
      <c r="AI79" s="319"/>
      <c r="AJ79" s="319" t="s">
        <v>29</v>
      </c>
      <c r="AK79" s="343"/>
    </row>
    <row r="80" spans="1:37" ht="24" customHeight="1" thickTop="1">
      <c r="S80" s="46"/>
      <c r="T80" s="45">
        <v>1</v>
      </c>
      <c r="U80" s="44">
        <v>1</v>
      </c>
      <c r="V80" s="43"/>
      <c r="W80" s="43"/>
      <c r="X80" s="42"/>
      <c r="Y80" s="45">
        <v>41</v>
      </c>
      <c r="Z80" s="44">
        <v>41</v>
      </c>
      <c r="AA80" s="43"/>
      <c r="AB80" s="43"/>
      <c r="AC80" s="42"/>
      <c r="AD80" s="41">
        <v>81</v>
      </c>
      <c r="AE80" s="40">
        <v>81</v>
      </c>
      <c r="AF80" s="43"/>
      <c r="AG80" s="43"/>
      <c r="AH80" s="42"/>
      <c r="AI80" s="41">
        <v>121</v>
      </c>
      <c r="AJ80" s="40">
        <v>121</v>
      </c>
      <c r="AK80" s="39"/>
    </row>
    <row r="81" spans="19:37" ht="24" customHeight="1">
      <c r="S81" s="38"/>
      <c r="T81" s="37">
        <v>2</v>
      </c>
      <c r="U81" s="36">
        <v>2</v>
      </c>
      <c r="V81" s="35"/>
      <c r="W81" s="35"/>
      <c r="X81" s="34"/>
      <c r="Y81" s="37">
        <v>42</v>
      </c>
      <c r="Z81" s="36">
        <v>42</v>
      </c>
      <c r="AA81" s="35"/>
      <c r="AB81" s="35"/>
      <c r="AC81" s="34"/>
      <c r="AD81" s="33">
        <v>82</v>
      </c>
      <c r="AE81" s="32">
        <v>82</v>
      </c>
      <c r="AF81" s="35"/>
      <c r="AG81" s="35"/>
      <c r="AH81" s="34"/>
      <c r="AI81" s="33">
        <v>122</v>
      </c>
      <c r="AJ81" s="32">
        <v>122</v>
      </c>
      <c r="AK81" s="31"/>
    </row>
    <row r="82" spans="19:37" ht="15" customHeight="1">
      <c r="S82" s="38"/>
      <c r="T82" s="37">
        <v>3</v>
      </c>
      <c r="U82" s="36">
        <v>3</v>
      </c>
      <c r="V82" s="35"/>
      <c r="W82" s="35"/>
      <c r="X82" s="34"/>
      <c r="Y82" s="37">
        <v>43</v>
      </c>
      <c r="Z82" s="36">
        <v>43</v>
      </c>
      <c r="AA82" s="35"/>
      <c r="AB82" s="35"/>
      <c r="AC82" s="34"/>
      <c r="AD82" s="33">
        <v>83</v>
      </c>
      <c r="AE82" s="32">
        <v>83</v>
      </c>
      <c r="AF82" s="35"/>
      <c r="AG82" s="35"/>
      <c r="AH82" s="34"/>
      <c r="AI82" s="33">
        <v>123</v>
      </c>
      <c r="AJ82" s="32">
        <v>123</v>
      </c>
      <c r="AK82" s="31"/>
    </row>
    <row r="83" spans="19:37" ht="15" customHeight="1">
      <c r="S83" s="38"/>
      <c r="T83" s="37">
        <v>4</v>
      </c>
      <c r="U83" s="36">
        <v>4</v>
      </c>
      <c r="V83" s="35"/>
      <c r="W83" s="35"/>
      <c r="X83" s="34"/>
      <c r="Y83" s="37">
        <v>44</v>
      </c>
      <c r="Z83" s="36">
        <v>44</v>
      </c>
      <c r="AA83" s="35"/>
      <c r="AB83" s="35"/>
      <c r="AC83" s="34"/>
      <c r="AD83" s="33">
        <v>84</v>
      </c>
      <c r="AE83" s="32">
        <v>84</v>
      </c>
      <c r="AF83" s="35"/>
      <c r="AG83" s="35"/>
      <c r="AH83" s="34"/>
      <c r="AI83" s="33">
        <v>124</v>
      </c>
      <c r="AJ83" s="32">
        <v>124</v>
      </c>
      <c r="AK83" s="31"/>
    </row>
    <row r="84" spans="19:37" ht="21" customHeight="1">
      <c r="S84" s="38"/>
      <c r="T84" s="37">
        <v>5</v>
      </c>
      <c r="U84" s="36">
        <v>5</v>
      </c>
      <c r="V84" s="35"/>
      <c r="W84" s="35"/>
      <c r="X84" s="34"/>
      <c r="Y84" s="37">
        <v>45</v>
      </c>
      <c r="Z84" s="36">
        <v>45</v>
      </c>
      <c r="AA84" s="35"/>
      <c r="AB84" s="35"/>
      <c r="AC84" s="34"/>
      <c r="AD84" s="33">
        <v>85</v>
      </c>
      <c r="AE84" s="32">
        <v>85</v>
      </c>
      <c r="AF84" s="35"/>
      <c r="AG84" s="35"/>
      <c r="AH84" s="34"/>
      <c r="AI84" s="33">
        <v>125</v>
      </c>
      <c r="AJ84" s="32">
        <v>125</v>
      </c>
      <c r="AK84" s="31"/>
    </row>
    <row r="85" spans="19:37" ht="21" customHeight="1">
      <c r="S85" s="38"/>
      <c r="T85" s="37">
        <v>6</v>
      </c>
      <c r="U85" s="36">
        <v>6</v>
      </c>
      <c r="V85" s="35"/>
      <c r="W85" s="35"/>
      <c r="X85" s="34"/>
      <c r="Y85" s="37">
        <v>46</v>
      </c>
      <c r="Z85" s="36">
        <v>46</v>
      </c>
      <c r="AA85" s="35"/>
      <c r="AB85" s="35"/>
      <c r="AC85" s="34"/>
      <c r="AD85" s="33">
        <v>86</v>
      </c>
      <c r="AE85" s="32">
        <v>86</v>
      </c>
      <c r="AF85" s="35"/>
      <c r="AG85" s="35"/>
      <c r="AH85" s="34"/>
      <c r="AI85" s="33">
        <v>126</v>
      </c>
      <c r="AJ85" s="32">
        <v>126</v>
      </c>
      <c r="AK85" s="31"/>
    </row>
    <row r="86" spans="19:37" ht="21" customHeight="1">
      <c r="S86" s="38"/>
      <c r="T86" s="37">
        <v>7</v>
      </c>
      <c r="U86" s="36">
        <v>7</v>
      </c>
      <c r="V86" s="35"/>
      <c r="W86" s="35"/>
      <c r="X86" s="34"/>
      <c r="Y86" s="37">
        <v>47</v>
      </c>
      <c r="Z86" s="36">
        <v>47</v>
      </c>
      <c r="AA86" s="35"/>
      <c r="AB86" s="35"/>
      <c r="AC86" s="34"/>
      <c r="AD86" s="33">
        <v>87</v>
      </c>
      <c r="AE86" s="32">
        <v>87</v>
      </c>
      <c r="AF86" s="35"/>
      <c r="AG86" s="35"/>
      <c r="AH86" s="34"/>
      <c r="AI86" s="33">
        <v>127</v>
      </c>
      <c r="AJ86" s="32">
        <v>127</v>
      </c>
      <c r="AK86" s="31"/>
    </row>
    <row r="87" spans="19:37" ht="21" customHeight="1">
      <c r="S87" s="38"/>
      <c r="T87" s="37">
        <v>8</v>
      </c>
      <c r="U87" s="36">
        <v>8</v>
      </c>
      <c r="V87" s="35"/>
      <c r="W87" s="35"/>
      <c r="X87" s="34"/>
      <c r="Y87" s="37">
        <v>48</v>
      </c>
      <c r="Z87" s="36">
        <v>48</v>
      </c>
      <c r="AA87" s="35"/>
      <c r="AB87" s="35"/>
      <c r="AC87" s="34"/>
      <c r="AD87" s="33">
        <v>88</v>
      </c>
      <c r="AE87" s="32">
        <v>88</v>
      </c>
      <c r="AF87" s="35"/>
      <c r="AG87" s="35"/>
      <c r="AH87" s="34"/>
      <c r="AI87" s="33">
        <v>128</v>
      </c>
      <c r="AJ87" s="32">
        <v>128</v>
      </c>
      <c r="AK87" s="31"/>
    </row>
    <row r="88" spans="19:37" ht="21" customHeight="1">
      <c r="S88" s="38"/>
      <c r="T88" s="37">
        <v>9</v>
      </c>
      <c r="U88" s="36">
        <v>9</v>
      </c>
      <c r="V88" s="35"/>
      <c r="W88" s="35"/>
      <c r="X88" s="34"/>
      <c r="Y88" s="37">
        <v>49</v>
      </c>
      <c r="Z88" s="36">
        <v>49</v>
      </c>
      <c r="AA88" s="35"/>
      <c r="AB88" s="35"/>
      <c r="AC88" s="34"/>
      <c r="AD88" s="33">
        <v>89</v>
      </c>
      <c r="AE88" s="32">
        <v>89</v>
      </c>
      <c r="AF88" s="35"/>
      <c r="AG88" s="35"/>
      <c r="AH88" s="34"/>
      <c r="AI88" s="33">
        <v>129</v>
      </c>
      <c r="AJ88" s="32">
        <v>129</v>
      </c>
      <c r="AK88" s="31"/>
    </row>
    <row r="89" spans="19:37" ht="21" customHeight="1">
      <c r="S89" s="38"/>
      <c r="T89" s="37">
        <v>10</v>
      </c>
      <c r="U89" s="36">
        <v>10</v>
      </c>
      <c r="V89" s="35"/>
      <c r="W89" s="35"/>
      <c r="X89" s="34"/>
      <c r="Y89" s="37">
        <v>50</v>
      </c>
      <c r="Z89" s="36">
        <v>50</v>
      </c>
      <c r="AA89" s="35"/>
      <c r="AB89" s="35"/>
      <c r="AC89" s="34"/>
      <c r="AD89" s="33">
        <v>90</v>
      </c>
      <c r="AE89" s="32">
        <v>90</v>
      </c>
      <c r="AF89" s="35"/>
      <c r="AG89" s="35"/>
      <c r="AH89" s="34"/>
      <c r="AI89" s="33">
        <v>130</v>
      </c>
      <c r="AJ89" s="32">
        <v>130</v>
      </c>
      <c r="AK89" s="31"/>
    </row>
    <row r="90" spans="19:37" ht="21" customHeight="1">
      <c r="S90" s="38"/>
      <c r="T90" s="37">
        <v>11</v>
      </c>
      <c r="U90" s="36">
        <v>11</v>
      </c>
      <c r="V90" s="35"/>
      <c r="W90" s="35"/>
      <c r="X90" s="34"/>
      <c r="Y90" s="37">
        <v>51</v>
      </c>
      <c r="Z90" s="36">
        <v>51</v>
      </c>
      <c r="AA90" s="35"/>
      <c r="AB90" s="35"/>
      <c r="AC90" s="34"/>
      <c r="AD90" s="33">
        <v>91</v>
      </c>
      <c r="AE90" s="32">
        <v>91</v>
      </c>
      <c r="AF90" s="35"/>
      <c r="AG90" s="35"/>
      <c r="AH90" s="34"/>
      <c r="AI90" s="33">
        <v>131</v>
      </c>
      <c r="AJ90" s="32">
        <v>131</v>
      </c>
      <c r="AK90" s="31"/>
    </row>
    <row r="91" spans="19:37" ht="21" customHeight="1">
      <c r="S91" s="38"/>
      <c r="T91" s="37">
        <v>12</v>
      </c>
      <c r="U91" s="36">
        <v>12</v>
      </c>
      <c r="V91" s="35"/>
      <c r="W91" s="35"/>
      <c r="X91" s="34"/>
      <c r="Y91" s="37">
        <v>52</v>
      </c>
      <c r="Z91" s="36">
        <v>52</v>
      </c>
      <c r="AA91" s="35"/>
      <c r="AB91" s="35"/>
      <c r="AC91" s="34"/>
      <c r="AD91" s="33">
        <v>92</v>
      </c>
      <c r="AE91" s="32">
        <v>92</v>
      </c>
      <c r="AF91" s="35"/>
      <c r="AG91" s="35"/>
      <c r="AH91" s="34"/>
      <c r="AI91" s="33">
        <v>132</v>
      </c>
      <c r="AJ91" s="32">
        <v>132</v>
      </c>
      <c r="AK91" s="31"/>
    </row>
    <row r="92" spans="19:37" ht="21" customHeight="1">
      <c r="S92" s="38"/>
      <c r="T92" s="37">
        <v>13</v>
      </c>
      <c r="U92" s="36">
        <v>13</v>
      </c>
      <c r="V92" s="35"/>
      <c r="W92" s="35"/>
      <c r="X92" s="34"/>
      <c r="Y92" s="37">
        <v>53</v>
      </c>
      <c r="Z92" s="36">
        <v>53</v>
      </c>
      <c r="AA92" s="35"/>
      <c r="AB92" s="35"/>
      <c r="AC92" s="34"/>
      <c r="AD92" s="33">
        <v>93</v>
      </c>
      <c r="AE92" s="32">
        <v>93</v>
      </c>
      <c r="AF92" s="35"/>
      <c r="AG92" s="35"/>
      <c r="AH92" s="34"/>
      <c r="AI92" s="33">
        <v>133</v>
      </c>
      <c r="AJ92" s="32">
        <v>133</v>
      </c>
      <c r="AK92" s="31"/>
    </row>
    <row r="93" spans="19:37" ht="21" customHeight="1">
      <c r="S93" s="38"/>
      <c r="T93" s="37">
        <v>14</v>
      </c>
      <c r="U93" s="36">
        <v>14</v>
      </c>
      <c r="V93" s="35"/>
      <c r="W93" s="35"/>
      <c r="X93" s="34"/>
      <c r="Y93" s="37">
        <v>54</v>
      </c>
      <c r="Z93" s="36">
        <v>54</v>
      </c>
      <c r="AA93" s="35"/>
      <c r="AB93" s="35"/>
      <c r="AC93" s="34"/>
      <c r="AD93" s="33">
        <v>94</v>
      </c>
      <c r="AE93" s="32">
        <v>94</v>
      </c>
      <c r="AF93" s="35"/>
      <c r="AG93" s="35"/>
      <c r="AH93" s="34"/>
      <c r="AI93" s="33">
        <v>134</v>
      </c>
      <c r="AJ93" s="32">
        <v>134</v>
      </c>
      <c r="AK93" s="31"/>
    </row>
    <row r="94" spans="19:37" ht="21" customHeight="1">
      <c r="S94" s="38"/>
      <c r="T94" s="37">
        <v>15</v>
      </c>
      <c r="U94" s="36">
        <v>15</v>
      </c>
      <c r="V94" s="35"/>
      <c r="W94" s="35"/>
      <c r="X94" s="34"/>
      <c r="Y94" s="37">
        <v>55</v>
      </c>
      <c r="Z94" s="36">
        <v>55</v>
      </c>
      <c r="AA94" s="35"/>
      <c r="AB94" s="35"/>
      <c r="AC94" s="34"/>
      <c r="AD94" s="33">
        <v>95</v>
      </c>
      <c r="AE94" s="32">
        <v>95</v>
      </c>
      <c r="AF94" s="35"/>
      <c r="AG94" s="35"/>
      <c r="AH94" s="34"/>
      <c r="AI94" s="33">
        <v>135</v>
      </c>
      <c r="AJ94" s="32">
        <v>135</v>
      </c>
      <c r="AK94" s="31"/>
    </row>
    <row r="95" spans="19:37" ht="21" customHeight="1">
      <c r="S95" s="38"/>
      <c r="T95" s="37">
        <v>16</v>
      </c>
      <c r="U95" s="36">
        <v>16</v>
      </c>
      <c r="V95" s="35"/>
      <c r="W95" s="35"/>
      <c r="X95" s="34"/>
      <c r="Y95" s="37">
        <v>56</v>
      </c>
      <c r="Z95" s="36">
        <v>56</v>
      </c>
      <c r="AA95" s="35"/>
      <c r="AB95" s="35"/>
      <c r="AC95" s="34"/>
      <c r="AD95" s="33">
        <v>96</v>
      </c>
      <c r="AE95" s="32">
        <v>96</v>
      </c>
      <c r="AF95" s="35"/>
      <c r="AG95" s="35"/>
      <c r="AH95" s="34"/>
      <c r="AI95" s="33">
        <v>136</v>
      </c>
      <c r="AJ95" s="32">
        <v>136</v>
      </c>
      <c r="AK95" s="31"/>
    </row>
    <row r="96" spans="19:37" ht="21" customHeight="1">
      <c r="S96" s="38"/>
      <c r="T96" s="37">
        <v>17</v>
      </c>
      <c r="U96" s="36">
        <v>17</v>
      </c>
      <c r="V96" s="35"/>
      <c r="W96" s="35"/>
      <c r="X96" s="34"/>
      <c r="Y96" s="37">
        <v>57</v>
      </c>
      <c r="Z96" s="36">
        <v>57</v>
      </c>
      <c r="AA96" s="35"/>
      <c r="AB96" s="35"/>
      <c r="AC96" s="34"/>
      <c r="AD96" s="33">
        <v>97</v>
      </c>
      <c r="AE96" s="32">
        <v>97</v>
      </c>
      <c r="AF96" s="35"/>
      <c r="AG96" s="35"/>
      <c r="AH96" s="34"/>
      <c r="AI96" s="33">
        <v>137</v>
      </c>
      <c r="AJ96" s="32">
        <v>137</v>
      </c>
      <c r="AK96" s="31"/>
    </row>
    <row r="97" spans="19:37" ht="21" customHeight="1">
      <c r="S97" s="38"/>
      <c r="T97" s="37">
        <v>18</v>
      </c>
      <c r="U97" s="36">
        <v>18</v>
      </c>
      <c r="V97" s="35"/>
      <c r="W97" s="35"/>
      <c r="X97" s="34"/>
      <c r="Y97" s="37">
        <v>58</v>
      </c>
      <c r="Z97" s="36">
        <v>58</v>
      </c>
      <c r="AA97" s="35"/>
      <c r="AB97" s="35"/>
      <c r="AC97" s="34"/>
      <c r="AD97" s="33">
        <v>98</v>
      </c>
      <c r="AE97" s="32">
        <v>98</v>
      </c>
      <c r="AF97" s="35"/>
      <c r="AG97" s="35"/>
      <c r="AH97" s="34"/>
      <c r="AI97" s="33">
        <v>138</v>
      </c>
      <c r="AJ97" s="32">
        <v>138</v>
      </c>
      <c r="AK97" s="31"/>
    </row>
    <row r="98" spans="19:37" ht="21" customHeight="1">
      <c r="S98" s="38"/>
      <c r="T98" s="37">
        <v>19</v>
      </c>
      <c r="U98" s="36">
        <v>19</v>
      </c>
      <c r="V98" s="35"/>
      <c r="W98" s="35"/>
      <c r="X98" s="34"/>
      <c r="Y98" s="37">
        <v>59</v>
      </c>
      <c r="Z98" s="36">
        <v>59</v>
      </c>
      <c r="AA98" s="35"/>
      <c r="AB98" s="35"/>
      <c r="AC98" s="34"/>
      <c r="AD98" s="33">
        <v>99</v>
      </c>
      <c r="AE98" s="32">
        <v>99</v>
      </c>
      <c r="AF98" s="35"/>
      <c r="AG98" s="35"/>
      <c r="AH98" s="34"/>
      <c r="AI98" s="33">
        <v>139</v>
      </c>
      <c r="AJ98" s="32">
        <v>139</v>
      </c>
      <c r="AK98" s="31"/>
    </row>
    <row r="99" spans="19:37" ht="21" customHeight="1">
      <c r="S99" s="38"/>
      <c r="T99" s="37">
        <v>20</v>
      </c>
      <c r="U99" s="36">
        <v>20</v>
      </c>
      <c r="V99" s="35"/>
      <c r="W99" s="35"/>
      <c r="X99" s="34"/>
      <c r="Y99" s="37">
        <v>60</v>
      </c>
      <c r="Z99" s="36">
        <v>60</v>
      </c>
      <c r="AA99" s="35"/>
      <c r="AB99" s="35"/>
      <c r="AC99" s="34"/>
      <c r="AD99" s="33">
        <v>100</v>
      </c>
      <c r="AE99" s="32">
        <v>100</v>
      </c>
      <c r="AF99" s="35"/>
      <c r="AG99" s="35"/>
      <c r="AH99" s="34"/>
      <c r="AI99" s="33">
        <v>140</v>
      </c>
      <c r="AJ99" s="32">
        <v>140</v>
      </c>
      <c r="AK99" s="31"/>
    </row>
    <row r="100" spans="19:37" ht="21" customHeight="1">
      <c r="S100" s="38"/>
      <c r="T100" s="37">
        <v>21</v>
      </c>
      <c r="U100" s="36">
        <v>21</v>
      </c>
      <c r="V100" s="35"/>
      <c r="W100" s="35"/>
      <c r="X100" s="34"/>
      <c r="Y100" s="37">
        <v>61</v>
      </c>
      <c r="Z100" s="36">
        <v>61</v>
      </c>
      <c r="AA100" s="35"/>
      <c r="AB100" s="35"/>
      <c r="AC100" s="34"/>
      <c r="AD100" s="33">
        <v>101</v>
      </c>
      <c r="AE100" s="32">
        <v>101</v>
      </c>
      <c r="AF100" s="35"/>
      <c r="AG100" s="35"/>
      <c r="AH100" s="34"/>
      <c r="AI100" s="33">
        <v>141</v>
      </c>
      <c r="AJ100" s="32">
        <v>141</v>
      </c>
      <c r="AK100" s="31"/>
    </row>
    <row r="101" spans="19:37" ht="21" customHeight="1">
      <c r="S101" s="38"/>
      <c r="T101" s="37">
        <v>22</v>
      </c>
      <c r="U101" s="36">
        <v>22</v>
      </c>
      <c r="V101" s="35"/>
      <c r="W101" s="35"/>
      <c r="X101" s="34"/>
      <c r="Y101" s="37">
        <v>62</v>
      </c>
      <c r="Z101" s="36">
        <v>62</v>
      </c>
      <c r="AA101" s="35"/>
      <c r="AB101" s="35"/>
      <c r="AC101" s="34"/>
      <c r="AD101" s="33">
        <v>102</v>
      </c>
      <c r="AE101" s="32">
        <v>102</v>
      </c>
      <c r="AF101" s="35"/>
      <c r="AG101" s="35"/>
      <c r="AH101" s="34"/>
      <c r="AI101" s="33">
        <v>142</v>
      </c>
      <c r="AJ101" s="32">
        <v>142</v>
      </c>
      <c r="AK101" s="31"/>
    </row>
    <row r="102" spans="19:37" ht="21" customHeight="1">
      <c r="S102" s="38"/>
      <c r="T102" s="37">
        <v>23</v>
      </c>
      <c r="U102" s="36">
        <v>23</v>
      </c>
      <c r="V102" s="35"/>
      <c r="W102" s="35"/>
      <c r="X102" s="34"/>
      <c r="Y102" s="37">
        <v>63</v>
      </c>
      <c r="Z102" s="36">
        <v>63</v>
      </c>
      <c r="AA102" s="35"/>
      <c r="AB102" s="35"/>
      <c r="AC102" s="34"/>
      <c r="AD102" s="33">
        <v>103</v>
      </c>
      <c r="AE102" s="32">
        <v>103</v>
      </c>
      <c r="AF102" s="35"/>
      <c r="AG102" s="35"/>
      <c r="AH102" s="34"/>
      <c r="AI102" s="33">
        <v>143</v>
      </c>
      <c r="AJ102" s="32">
        <v>143</v>
      </c>
      <c r="AK102" s="31"/>
    </row>
    <row r="103" spans="19:37" ht="21" customHeight="1">
      <c r="S103" s="38"/>
      <c r="T103" s="37">
        <v>24</v>
      </c>
      <c r="U103" s="36">
        <v>24</v>
      </c>
      <c r="V103" s="35"/>
      <c r="W103" s="35"/>
      <c r="X103" s="34"/>
      <c r="Y103" s="37">
        <v>64</v>
      </c>
      <c r="Z103" s="36">
        <v>64</v>
      </c>
      <c r="AA103" s="35"/>
      <c r="AB103" s="35"/>
      <c r="AC103" s="34"/>
      <c r="AD103" s="33">
        <v>104</v>
      </c>
      <c r="AE103" s="32">
        <v>104</v>
      </c>
      <c r="AF103" s="35"/>
      <c r="AG103" s="35"/>
      <c r="AH103" s="34"/>
      <c r="AI103" s="33">
        <v>144</v>
      </c>
      <c r="AJ103" s="32">
        <v>144</v>
      </c>
      <c r="AK103" s="31"/>
    </row>
    <row r="104" spans="19:37" ht="21" customHeight="1">
      <c r="S104" s="38"/>
      <c r="T104" s="37">
        <v>25</v>
      </c>
      <c r="U104" s="36">
        <v>25</v>
      </c>
      <c r="V104" s="35"/>
      <c r="W104" s="35"/>
      <c r="X104" s="34"/>
      <c r="Y104" s="37">
        <v>65</v>
      </c>
      <c r="Z104" s="36">
        <v>65</v>
      </c>
      <c r="AA104" s="35"/>
      <c r="AB104" s="35"/>
      <c r="AC104" s="34"/>
      <c r="AD104" s="33">
        <v>105</v>
      </c>
      <c r="AE104" s="32">
        <v>105</v>
      </c>
      <c r="AF104" s="35"/>
      <c r="AG104" s="35"/>
      <c r="AH104" s="34"/>
      <c r="AI104" s="33">
        <v>145</v>
      </c>
      <c r="AJ104" s="32">
        <v>145</v>
      </c>
      <c r="AK104" s="31"/>
    </row>
    <row r="105" spans="19:37" ht="21" customHeight="1">
      <c r="S105" s="38"/>
      <c r="T105" s="37">
        <v>26</v>
      </c>
      <c r="U105" s="36">
        <v>26</v>
      </c>
      <c r="V105" s="35"/>
      <c r="W105" s="35"/>
      <c r="X105" s="34"/>
      <c r="Y105" s="37">
        <v>66</v>
      </c>
      <c r="Z105" s="36">
        <v>66</v>
      </c>
      <c r="AA105" s="35"/>
      <c r="AB105" s="35"/>
      <c r="AC105" s="34"/>
      <c r="AD105" s="33">
        <v>106</v>
      </c>
      <c r="AE105" s="32">
        <v>106</v>
      </c>
      <c r="AF105" s="35"/>
      <c r="AG105" s="35"/>
      <c r="AH105" s="34"/>
      <c r="AI105" s="33">
        <v>146</v>
      </c>
      <c r="AJ105" s="32">
        <v>146</v>
      </c>
      <c r="AK105" s="31"/>
    </row>
    <row r="106" spans="19:37" ht="21" customHeight="1">
      <c r="S106" s="38"/>
      <c r="T106" s="37">
        <v>27</v>
      </c>
      <c r="U106" s="36">
        <v>27</v>
      </c>
      <c r="V106" s="35"/>
      <c r="W106" s="35"/>
      <c r="X106" s="34"/>
      <c r="Y106" s="37">
        <v>67</v>
      </c>
      <c r="Z106" s="36">
        <v>67</v>
      </c>
      <c r="AA106" s="35"/>
      <c r="AB106" s="35"/>
      <c r="AC106" s="34"/>
      <c r="AD106" s="33">
        <v>107</v>
      </c>
      <c r="AE106" s="32">
        <v>107</v>
      </c>
      <c r="AF106" s="35"/>
      <c r="AG106" s="35"/>
      <c r="AH106" s="34"/>
      <c r="AI106" s="33">
        <v>147</v>
      </c>
      <c r="AJ106" s="32">
        <v>147</v>
      </c>
      <c r="AK106" s="31"/>
    </row>
    <row r="107" spans="19:37" ht="21" customHeight="1">
      <c r="S107" s="38"/>
      <c r="T107" s="37">
        <v>28</v>
      </c>
      <c r="U107" s="36">
        <v>28</v>
      </c>
      <c r="V107" s="35"/>
      <c r="W107" s="35"/>
      <c r="X107" s="34"/>
      <c r="Y107" s="37">
        <v>68</v>
      </c>
      <c r="Z107" s="36">
        <v>68</v>
      </c>
      <c r="AA107" s="35"/>
      <c r="AB107" s="35"/>
      <c r="AC107" s="34"/>
      <c r="AD107" s="33">
        <v>108</v>
      </c>
      <c r="AE107" s="32">
        <v>108</v>
      </c>
      <c r="AF107" s="35"/>
      <c r="AG107" s="35"/>
      <c r="AH107" s="34"/>
      <c r="AI107" s="33">
        <v>148</v>
      </c>
      <c r="AJ107" s="32">
        <v>148</v>
      </c>
      <c r="AK107" s="31"/>
    </row>
    <row r="108" spans="19:37" ht="21" customHeight="1">
      <c r="S108" s="38"/>
      <c r="T108" s="37">
        <v>29</v>
      </c>
      <c r="U108" s="36">
        <v>29</v>
      </c>
      <c r="V108" s="35"/>
      <c r="W108" s="35"/>
      <c r="X108" s="34"/>
      <c r="Y108" s="37">
        <v>69</v>
      </c>
      <c r="Z108" s="36">
        <v>69</v>
      </c>
      <c r="AA108" s="35"/>
      <c r="AB108" s="35"/>
      <c r="AC108" s="34"/>
      <c r="AD108" s="33">
        <v>109</v>
      </c>
      <c r="AE108" s="32">
        <v>109</v>
      </c>
      <c r="AF108" s="35"/>
      <c r="AG108" s="35"/>
      <c r="AH108" s="34"/>
      <c r="AI108" s="33">
        <v>149</v>
      </c>
      <c r="AJ108" s="32">
        <v>149</v>
      </c>
      <c r="AK108" s="31"/>
    </row>
    <row r="109" spans="19:37" ht="21" customHeight="1">
      <c r="S109" s="38"/>
      <c r="T109" s="37">
        <v>30</v>
      </c>
      <c r="U109" s="36">
        <v>30</v>
      </c>
      <c r="V109" s="35"/>
      <c r="W109" s="35"/>
      <c r="X109" s="34"/>
      <c r="Y109" s="37">
        <v>70</v>
      </c>
      <c r="Z109" s="36">
        <v>70</v>
      </c>
      <c r="AA109" s="35"/>
      <c r="AB109" s="35"/>
      <c r="AC109" s="34"/>
      <c r="AD109" s="33">
        <v>110</v>
      </c>
      <c r="AE109" s="32">
        <v>110</v>
      </c>
      <c r="AF109" s="35"/>
      <c r="AG109" s="35"/>
      <c r="AH109" s="34"/>
      <c r="AI109" s="33">
        <v>150</v>
      </c>
      <c r="AJ109" s="32">
        <v>150</v>
      </c>
      <c r="AK109" s="31"/>
    </row>
    <row r="110" spans="19:37" ht="21" customHeight="1">
      <c r="S110" s="38"/>
      <c r="T110" s="37">
        <v>31</v>
      </c>
      <c r="U110" s="36">
        <v>31</v>
      </c>
      <c r="V110" s="35"/>
      <c r="W110" s="35"/>
      <c r="X110" s="34"/>
      <c r="Y110" s="37">
        <v>71</v>
      </c>
      <c r="Z110" s="36">
        <v>71</v>
      </c>
      <c r="AA110" s="35"/>
      <c r="AB110" s="35"/>
      <c r="AC110" s="34"/>
      <c r="AD110" s="33">
        <v>111</v>
      </c>
      <c r="AE110" s="32">
        <v>111</v>
      </c>
      <c r="AF110" s="35"/>
      <c r="AG110" s="35"/>
      <c r="AH110" s="34"/>
      <c r="AI110" s="33">
        <v>151</v>
      </c>
      <c r="AJ110" s="32">
        <v>151</v>
      </c>
      <c r="AK110" s="31"/>
    </row>
    <row r="111" spans="19:37" ht="21" customHeight="1">
      <c r="S111" s="38"/>
      <c r="T111" s="37">
        <v>32</v>
      </c>
      <c r="U111" s="36">
        <v>32</v>
      </c>
      <c r="V111" s="35"/>
      <c r="W111" s="35"/>
      <c r="X111" s="34"/>
      <c r="Y111" s="37">
        <v>72</v>
      </c>
      <c r="Z111" s="36">
        <v>72</v>
      </c>
      <c r="AA111" s="35"/>
      <c r="AB111" s="35"/>
      <c r="AC111" s="34"/>
      <c r="AD111" s="33">
        <v>112</v>
      </c>
      <c r="AE111" s="32">
        <v>112</v>
      </c>
      <c r="AF111" s="35"/>
      <c r="AG111" s="35"/>
      <c r="AH111" s="34"/>
      <c r="AI111" s="33">
        <v>152</v>
      </c>
      <c r="AJ111" s="32">
        <v>152</v>
      </c>
      <c r="AK111" s="31"/>
    </row>
    <row r="112" spans="19:37" ht="21" customHeight="1">
      <c r="S112" s="38"/>
      <c r="T112" s="37">
        <v>33</v>
      </c>
      <c r="U112" s="36">
        <v>33</v>
      </c>
      <c r="V112" s="35"/>
      <c r="W112" s="35"/>
      <c r="X112" s="34"/>
      <c r="Y112" s="37">
        <v>73</v>
      </c>
      <c r="Z112" s="36">
        <v>73</v>
      </c>
      <c r="AA112" s="35"/>
      <c r="AB112" s="35"/>
      <c r="AC112" s="34"/>
      <c r="AD112" s="33">
        <v>113</v>
      </c>
      <c r="AE112" s="32">
        <v>113</v>
      </c>
      <c r="AF112" s="35"/>
      <c r="AG112" s="35"/>
      <c r="AH112" s="34"/>
      <c r="AI112" s="33">
        <v>153</v>
      </c>
      <c r="AJ112" s="32">
        <v>153</v>
      </c>
      <c r="AK112" s="31"/>
    </row>
    <row r="113" spans="19:37" ht="21" customHeight="1">
      <c r="S113" s="38"/>
      <c r="T113" s="37">
        <v>34</v>
      </c>
      <c r="U113" s="36">
        <v>34</v>
      </c>
      <c r="V113" s="35"/>
      <c r="W113" s="35"/>
      <c r="X113" s="34"/>
      <c r="Y113" s="37">
        <v>74</v>
      </c>
      <c r="Z113" s="36">
        <v>74</v>
      </c>
      <c r="AA113" s="35"/>
      <c r="AB113" s="35"/>
      <c r="AC113" s="34"/>
      <c r="AD113" s="33">
        <v>114</v>
      </c>
      <c r="AE113" s="32">
        <v>114</v>
      </c>
      <c r="AF113" s="35"/>
      <c r="AG113" s="35"/>
      <c r="AH113" s="34"/>
      <c r="AI113" s="33">
        <v>154</v>
      </c>
      <c r="AJ113" s="32">
        <v>154</v>
      </c>
      <c r="AK113" s="31"/>
    </row>
    <row r="114" spans="19:37" ht="21" customHeight="1">
      <c r="S114" s="38"/>
      <c r="T114" s="37">
        <v>35</v>
      </c>
      <c r="U114" s="36">
        <v>35</v>
      </c>
      <c r="V114" s="35"/>
      <c r="W114" s="35"/>
      <c r="X114" s="34"/>
      <c r="Y114" s="37">
        <v>75</v>
      </c>
      <c r="Z114" s="36">
        <v>75</v>
      </c>
      <c r="AA114" s="35"/>
      <c r="AB114" s="35"/>
      <c r="AC114" s="34"/>
      <c r="AD114" s="33">
        <v>115</v>
      </c>
      <c r="AE114" s="32">
        <v>115</v>
      </c>
      <c r="AF114" s="35"/>
      <c r="AG114" s="35"/>
      <c r="AH114" s="34"/>
      <c r="AI114" s="33">
        <v>155</v>
      </c>
      <c r="AJ114" s="32">
        <v>155</v>
      </c>
      <c r="AK114" s="31"/>
    </row>
    <row r="115" spans="19:37" ht="21" customHeight="1">
      <c r="S115" s="38"/>
      <c r="T115" s="37">
        <v>36</v>
      </c>
      <c r="U115" s="36">
        <v>36</v>
      </c>
      <c r="V115" s="35"/>
      <c r="W115" s="35"/>
      <c r="X115" s="34"/>
      <c r="Y115" s="37">
        <v>76</v>
      </c>
      <c r="Z115" s="36">
        <v>76</v>
      </c>
      <c r="AA115" s="35"/>
      <c r="AB115" s="35"/>
      <c r="AC115" s="34"/>
      <c r="AD115" s="33">
        <v>116</v>
      </c>
      <c r="AE115" s="32">
        <v>116</v>
      </c>
      <c r="AF115" s="35"/>
      <c r="AG115" s="35"/>
      <c r="AH115" s="34"/>
      <c r="AI115" s="33">
        <v>156</v>
      </c>
      <c r="AJ115" s="32">
        <v>156</v>
      </c>
      <c r="AK115" s="31"/>
    </row>
    <row r="116" spans="19:37" ht="21" customHeight="1">
      <c r="S116" s="38"/>
      <c r="T116" s="37">
        <v>37</v>
      </c>
      <c r="U116" s="36">
        <v>37</v>
      </c>
      <c r="V116" s="35"/>
      <c r="W116" s="35"/>
      <c r="X116" s="34"/>
      <c r="Y116" s="37">
        <v>77</v>
      </c>
      <c r="Z116" s="36">
        <v>77</v>
      </c>
      <c r="AA116" s="35"/>
      <c r="AB116" s="35"/>
      <c r="AC116" s="34"/>
      <c r="AD116" s="33">
        <v>117</v>
      </c>
      <c r="AE116" s="32">
        <v>117</v>
      </c>
      <c r="AF116" s="35"/>
      <c r="AG116" s="35"/>
      <c r="AH116" s="34"/>
      <c r="AI116" s="33">
        <v>157</v>
      </c>
      <c r="AJ116" s="32">
        <v>157</v>
      </c>
      <c r="AK116" s="31"/>
    </row>
    <row r="117" spans="19:37" ht="21" customHeight="1">
      <c r="S117" s="38"/>
      <c r="T117" s="37">
        <v>38</v>
      </c>
      <c r="U117" s="36">
        <v>38</v>
      </c>
      <c r="V117" s="35"/>
      <c r="W117" s="35"/>
      <c r="X117" s="34"/>
      <c r="Y117" s="37">
        <v>78</v>
      </c>
      <c r="Z117" s="36">
        <v>78</v>
      </c>
      <c r="AA117" s="35"/>
      <c r="AB117" s="35"/>
      <c r="AC117" s="34"/>
      <c r="AD117" s="33">
        <v>118</v>
      </c>
      <c r="AE117" s="32">
        <v>118</v>
      </c>
      <c r="AF117" s="35"/>
      <c r="AG117" s="35"/>
      <c r="AH117" s="34"/>
      <c r="AI117" s="33">
        <v>158</v>
      </c>
      <c r="AJ117" s="32">
        <v>158</v>
      </c>
      <c r="AK117" s="31"/>
    </row>
    <row r="118" spans="19:37" ht="21" customHeight="1">
      <c r="S118" s="38"/>
      <c r="T118" s="37">
        <v>39</v>
      </c>
      <c r="U118" s="36">
        <v>39</v>
      </c>
      <c r="V118" s="35"/>
      <c r="W118" s="35"/>
      <c r="X118" s="34"/>
      <c r="Y118" s="37">
        <v>79</v>
      </c>
      <c r="Z118" s="36">
        <v>79</v>
      </c>
      <c r="AA118" s="35"/>
      <c r="AB118" s="35"/>
      <c r="AC118" s="34"/>
      <c r="AD118" s="33">
        <v>119</v>
      </c>
      <c r="AE118" s="32">
        <v>119</v>
      </c>
      <c r="AF118" s="35"/>
      <c r="AG118" s="35"/>
      <c r="AH118" s="34"/>
      <c r="AI118" s="33">
        <v>159</v>
      </c>
      <c r="AJ118" s="32">
        <v>159</v>
      </c>
      <c r="AK118" s="31"/>
    </row>
    <row r="119" spans="19:37" ht="21" customHeight="1" thickBot="1">
      <c r="S119" s="30"/>
      <c r="T119" s="29">
        <v>40</v>
      </c>
      <c r="U119" s="28">
        <v>40</v>
      </c>
      <c r="V119" s="27"/>
      <c r="W119" s="27"/>
      <c r="X119" s="26"/>
      <c r="Y119" s="29">
        <v>80</v>
      </c>
      <c r="Z119" s="28">
        <v>80</v>
      </c>
      <c r="AA119" s="27"/>
      <c r="AB119" s="27"/>
      <c r="AC119" s="26"/>
      <c r="AD119" s="25">
        <v>120</v>
      </c>
      <c r="AE119" s="24">
        <v>120</v>
      </c>
      <c r="AF119" s="27"/>
      <c r="AG119" s="27"/>
      <c r="AH119" s="26"/>
      <c r="AI119" s="25">
        <v>160</v>
      </c>
      <c r="AJ119" s="24">
        <v>160</v>
      </c>
      <c r="AK119" s="23"/>
    </row>
    <row r="120" spans="19:37" ht="21" customHeight="1" thickTop="1">
      <c r="S120" s="344" t="s">
        <v>28</v>
      </c>
      <c r="T120" s="345"/>
      <c r="U120" s="345"/>
      <c r="V120" s="20"/>
      <c r="W120" s="20"/>
      <c r="X120" s="19"/>
      <c r="Y120" s="22"/>
      <c r="Z120" s="21"/>
      <c r="AA120" s="20"/>
      <c r="AB120" s="20"/>
      <c r="AC120" s="19"/>
      <c r="AD120" s="18"/>
      <c r="AE120" s="17"/>
      <c r="AF120" s="20"/>
      <c r="AG120" s="20"/>
      <c r="AH120" s="19"/>
      <c r="AI120" s="18"/>
      <c r="AJ120" s="17"/>
      <c r="AK120" s="16"/>
    </row>
    <row r="121" spans="19:37" ht="21" customHeight="1">
      <c r="S121" s="344"/>
      <c r="T121" s="345"/>
      <c r="U121" s="345"/>
      <c r="V121" s="7" t="s">
        <v>27</v>
      </c>
      <c r="W121" s="6"/>
      <c r="X121" s="6"/>
      <c r="Y121" s="6"/>
      <c r="Z121" s="6"/>
      <c r="AA121" s="6"/>
      <c r="AB121" s="6"/>
      <c r="AC121" s="3" t="s">
        <v>21</v>
      </c>
      <c r="AD121" s="11"/>
      <c r="AE121" s="11"/>
      <c r="AF121" s="5"/>
      <c r="AG121" s="4"/>
      <c r="AH121" s="3" t="s">
        <v>19</v>
      </c>
      <c r="AI121" s="11"/>
      <c r="AJ121" s="11"/>
      <c r="AK121" s="10"/>
    </row>
    <row r="122" spans="19:37" ht="21" customHeight="1">
      <c r="S122" s="15"/>
      <c r="T122" s="171"/>
      <c r="U122" s="12"/>
      <c r="V122" s="7"/>
      <c r="W122" s="6"/>
      <c r="X122" s="6"/>
      <c r="Y122" s="6"/>
      <c r="Z122" s="6"/>
      <c r="AA122" s="6"/>
      <c r="AB122" s="6"/>
      <c r="AC122" s="3"/>
      <c r="AF122" s="5"/>
      <c r="AG122" s="4"/>
      <c r="AH122" s="3"/>
      <c r="AK122" s="10"/>
    </row>
    <row r="123" spans="19:37" ht="21" customHeight="1">
      <c r="S123" s="13"/>
      <c r="T123" s="12"/>
      <c r="U123" s="12"/>
      <c r="V123" s="7" t="s">
        <v>26</v>
      </c>
      <c r="W123" s="6"/>
      <c r="X123" s="6"/>
      <c r="Y123" s="6"/>
      <c r="Z123" s="6"/>
      <c r="AA123" s="6"/>
      <c r="AB123" s="6"/>
      <c r="AC123" s="3" t="s">
        <v>21</v>
      </c>
      <c r="AD123" s="11"/>
      <c r="AE123" s="11"/>
      <c r="AF123" s="5"/>
      <c r="AG123" s="4"/>
      <c r="AH123" s="3" t="s">
        <v>19</v>
      </c>
      <c r="AI123" s="11"/>
      <c r="AJ123" s="11"/>
      <c r="AK123" s="10"/>
    </row>
    <row r="124" spans="19:37" ht="21" customHeight="1">
      <c r="S124" s="13"/>
      <c r="T124" s="12"/>
      <c r="U124" s="12"/>
      <c r="V124" s="7"/>
      <c r="W124" s="6"/>
      <c r="X124" s="6"/>
      <c r="Y124" s="6"/>
      <c r="Z124" s="6"/>
      <c r="AA124" s="6"/>
      <c r="AB124" s="6"/>
      <c r="AC124" s="3"/>
      <c r="AF124" s="5"/>
      <c r="AG124" s="4"/>
      <c r="AH124" s="3"/>
      <c r="AK124" s="10"/>
    </row>
    <row r="125" spans="19:37" ht="6.75" customHeight="1">
      <c r="S125" s="13"/>
      <c r="T125" s="12"/>
      <c r="U125" s="12"/>
      <c r="V125" s="7" t="s">
        <v>25</v>
      </c>
      <c r="W125" s="6"/>
      <c r="X125" s="6"/>
      <c r="Y125" s="6"/>
      <c r="Z125" s="6"/>
      <c r="AA125" s="6"/>
      <c r="AB125" s="6"/>
      <c r="AC125" s="3" t="s">
        <v>21</v>
      </c>
      <c r="AD125" s="11"/>
      <c r="AE125" s="11"/>
      <c r="AF125" s="5"/>
      <c r="AG125" s="4"/>
      <c r="AH125" s="3" t="s">
        <v>19</v>
      </c>
      <c r="AI125" s="11"/>
      <c r="AJ125" s="11"/>
      <c r="AK125" s="10"/>
    </row>
    <row r="126" spans="19:37" ht="24" customHeight="1">
      <c r="S126" s="13"/>
      <c r="T126" s="12"/>
      <c r="U126" s="12"/>
      <c r="V126" s="7"/>
      <c r="W126" s="6"/>
      <c r="X126" s="6"/>
      <c r="Y126" s="6"/>
      <c r="Z126" s="6"/>
      <c r="AA126" s="6"/>
      <c r="AB126" s="6"/>
      <c r="AC126" s="3"/>
      <c r="AF126" s="5"/>
      <c r="AG126" s="4"/>
      <c r="AH126" s="3"/>
      <c r="AK126" s="10"/>
    </row>
    <row r="127" spans="19:37" ht="9" customHeight="1">
      <c r="S127" s="13"/>
      <c r="T127" s="12"/>
      <c r="U127" s="12"/>
      <c r="V127" s="7" t="s">
        <v>24</v>
      </c>
      <c r="W127" s="6"/>
      <c r="X127" s="6"/>
      <c r="Y127" s="6"/>
      <c r="Z127" s="6"/>
      <c r="AA127" s="6"/>
      <c r="AB127" s="6"/>
      <c r="AC127" s="3" t="s">
        <v>21</v>
      </c>
      <c r="AD127" s="11"/>
      <c r="AE127" s="11"/>
      <c r="AF127" s="5"/>
      <c r="AG127" s="4"/>
      <c r="AH127" s="3" t="s">
        <v>19</v>
      </c>
      <c r="AI127" s="11"/>
      <c r="AJ127" s="11"/>
      <c r="AK127" s="10"/>
    </row>
    <row r="128" spans="19:37" ht="24.75" customHeight="1">
      <c r="S128" s="13"/>
      <c r="T128" s="12"/>
      <c r="U128" s="12"/>
      <c r="V128" s="7"/>
      <c r="W128" s="6"/>
      <c r="X128" s="6"/>
      <c r="Y128" s="6"/>
      <c r="Z128" s="6"/>
      <c r="AA128" s="6"/>
      <c r="AB128" s="6"/>
      <c r="AC128" s="3"/>
      <c r="AF128" s="5"/>
      <c r="AG128" s="4"/>
      <c r="AH128" s="3"/>
      <c r="AK128" s="10"/>
    </row>
    <row r="129" spans="19:37" ht="9" customHeight="1">
      <c r="S129" s="13"/>
      <c r="T129" s="12"/>
      <c r="U129" s="12"/>
      <c r="V129" s="7" t="s">
        <v>23</v>
      </c>
      <c r="W129" s="6"/>
      <c r="X129" s="6"/>
      <c r="Y129" s="6"/>
      <c r="Z129" s="6"/>
      <c r="AA129" s="6"/>
      <c r="AB129" s="6"/>
      <c r="AC129" s="3" t="s">
        <v>21</v>
      </c>
      <c r="AD129" s="11"/>
      <c r="AE129" s="11"/>
      <c r="AF129" s="5"/>
      <c r="AG129" s="4"/>
      <c r="AH129" s="3" t="s">
        <v>19</v>
      </c>
      <c r="AI129" s="11"/>
      <c r="AJ129" s="11"/>
      <c r="AK129" s="10"/>
    </row>
    <row r="130" spans="19:37" ht="24" customHeight="1" thickBot="1">
      <c r="S130" s="9"/>
      <c r="T130" s="8"/>
      <c r="U130" s="8"/>
      <c r="V130" s="7"/>
      <c r="W130" s="6"/>
      <c r="X130" s="6"/>
      <c r="Y130" s="6"/>
      <c r="Z130" s="6"/>
      <c r="AA130" s="6"/>
      <c r="AB130" s="6"/>
      <c r="AC130" s="3"/>
      <c r="AF130" s="5"/>
      <c r="AG130" s="4"/>
      <c r="AH130" s="3"/>
      <c r="AK130" s="172"/>
    </row>
    <row r="131" spans="19:37" ht="9" customHeight="1" thickTop="1">
      <c r="S131" s="325" t="s">
        <v>22</v>
      </c>
      <c r="T131" s="326"/>
      <c r="U131" s="326"/>
      <c r="V131" s="326"/>
      <c r="W131" s="326"/>
      <c r="X131" s="326"/>
      <c r="Y131" s="326"/>
      <c r="Z131" s="326"/>
      <c r="AA131" s="326"/>
      <c r="AB131" s="326"/>
      <c r="AC131" s="331" t="s">
        <v>21</v>
      </c>
      <c r="AD131" s="333"/>
      <c r="AE131" s="334"/>
      <c r="AF131" s="337" t="s">
        <v>20</v>
      </c>
      <c r="AG131" s="338"/>
      <c r="AH131" s="339"/>
      <c r="AI131" s="346"/>
      <c r="AJ131" s="333"/>
      <c r="AK131" s="348" t="s">
        <v>19</v>
      </c>
    </row>
    <row r="132" spans="19:37" ht="24" customHeight="1" thickBot="1">
      <c r="S132" s="328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32"/>
      <c r="AD132" s="335"/>
      <c r="AE132" s="336"/>
      <c r="AF132" s="340"/>
      <c r="AG132" s="341"/>
      <c r="AH132" s="342"/>
      <c r="AI132" s="347"/>
      <c r="AJ132" s="335"/>
      <c r="AK132" s="349"/>
    </row>
    <row r="133" spans="19:37" ht="9" customHeight="1" thickTop="1">
      <c r="S133" s="325" t="s">
        <v>18</v>
      </c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  <c r="AE133" s="326"/>
      <c r="AF133" s="326"/>
      <c r="AG133" s="326"/>
      <c r="AH133" s="326"/>
      <c r="AI133" s="326"/>
      <c r="AJ133" s="326"/>
      <c r="AK133" s="327"/>
    </row>
    <row r="134" spans="19:37" ht="24" customHeight="1" thickBot="1">
      <c r="S134" s="328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329"/>
      <c r="AJ134" s="329"/>
      <c r="AK134" s="330"/>
    </row>
    <row r="135" spans="19:37" ht="9" customHeight="1" thickTop="1">
      <c r="S135" s="325" t="s">
        <v>17</v>
      </c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  <c r="AE135" s="326"/>
      <c r="AF135" s="326"/>
      <c r="AG135" s="326"/>
      <c r="AH135" s="326"/>
      <c r="AI135" s="326"/>
      <c r="AJ135" s="326"/>
      <c r="AK135" s="327"/>
    </row>
    <row r="136" spans="19:37" ht="15.75" customHeight="1" thickBot="1">
      <c r="S136" s="328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30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V9:Z9"/>
    <mergeCell ref="A11:C12"/>
    <mergeCell ref="D11:O12"/>
    <mergeCell ref="A2:AK2"/>
    <mergeCell ref="A4:C4"/>
    <mergeCell ref="E4:N4"/>
    <mergeCell ref="R4:T4"/>
    <mergeCell ref="V4:AE4"/>
    <mergeCell ref="A7:C7"/>
    <mergeCell ref="O7:P7"/>
    <mergeCell ref="S7:T7"/>
    <mergeCell ref="Z7:AA7"/>
    <mergeCell ref="A18:A19"/>
    <mergeCell ref="B18:I19"/>
    <mergeCell ref="J18:J19"/>
    <mergeCell ref="K18:K19"/>
    <mergeCell ref="L18:Q18"/>
    <mergeCell ref="P19:Q19"/>
    <mergeCell ref="A9:C9"/>
    <mergeCell ref="H9:I9"/>
    <mergeCell ref="S9:T9"/>
    <mergeCell ref="B23:G23"/>
    <mergeCell ref="H23:I23"/>
    <mergeCell ref="P23:Q23"/>
    <mergeCell ref="B24:G24"/>
    <mergeCell ref="H24:I24"/>
    <mergeCell ref="P24:Q24"/>
    <mergeCell ref="B20:G20"/>
    <mergeCell ref="P20:Q20"/>
    <mergeCell ref="B21:G21"/>
    <mergeCell ref="P21:Q21"/>
    <mergeCell ref="B22:G22"/>
    <mergeCell ref="H22:I22"/>
    <mergeCell ref="P22:Q22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A35:C35"/>
    <mergeCell ref="D35:I35"/>
    <mergeCell ref="J35:M36"/>
    <mergeCell ref="P35:Q35"/>
    <mergeCell ref="A36:C36"/>
    <mergeCell ref="D36:I36"/>
    <mergeCell ref="P36:Q36"/>
    <mergeCell ref="B33:G33"/>
    <mergeCell ref="H33:I33"/>
    <mergeCell ref="P33:Q33"/>
    <mergeCell ref="B34:G34"/>
    <mergeCell ref="H34:I34"/>
    <mergeCell ref="P34:Q34"/>
    <mergeCell ref="B46:G46"/>
    <mergeCell ref="H46:I46"/>
    <mergeCell ref="P46:Q46"/>
    <mergeCell ref="B47:G47"/>
    <mergeCell ref="H47:I47"/>
    <mergeCell ref="P47:Q47"/>
    <mergeCell ref="A37:C38"/>
    <mergeCell ref="D37:O37"/>
    <mergeCell ref="D38:O38"/>
    <mergeCell ref="A44:A45"/>
    <mergeCell ref="B44:I45"/>
    <mergeCell ref="J44:J45"/>
    <mergeCell ref="K44:K45"/>
    <mergeCell ref="L44:Q44"/>
    <mergeCell ref="P45:Q45"/>
    <mergeCell ref="B50:G50"/>
    <mergeCell ref="H50:I50"/>
    <mergeCell ref="P50:Q50"/>
    <mergeCell ref="B51:G51"/>
    <mergeCell ref="H51:I51"/>
    <mergeCell ref="P51:Q51"/>
    <mergeCell ref="B48:G48"/>
    <mergeCell ref="H48:I48"/>
    <mergeCell ref="P48:Q48"/>
    <mergeCell ref="B49:G49"/>
    <mergeCell ref="H49:I49"/>
    <mergeCell ref="P49:Q49"/>
    <mergeCell ref="B54:G54"/>
    <mergeCell ref="H54:I54"/>
    <mergeCell ref="P54:Q54"/>
    <mergeCell ref="B55:G55"/>
    <mergeCell ref="H55:I55"/>
    <mergeCell ref="P55:Q55"/>
    <mergeCell ref="B52:G52"/>
    <mergeCell ref="H52:I52"/>
    <mergeCell ref="P52:Q52"/>
    <mergeCell ref="B53:G53"/>
    <mergeCell ref="H53:I53"/>
    <mergeCell ref="P53:Q53"/>
    <mergeCell ref="B58:G58"/>
    <mergeCell ref="H58:I58"/>
    <mergeCell ref="P58:Q58"/>
    <mergeCell ref="B59:G59"/>
    <mergeCell ref="H59:I59"/>
    <mergeCell ref="P59:Q59"/>
    <mergeCell ref="B56:G56"/>
    <mergeCell ref="H56:I56"/>
    <mergeCell ref="P56:Q56"/>
    <mergeCell ref="B57:G57"/>
    <mergeCell ref="H57:I57"/>
    <mergeCell ref="P57:Q57"/>
    <mergeCell ref="B60:G60"/>
    <mergeCell ref="H60:I60"/>
    <mergeCell ref="P60:Q60"/>
    <mergeCell ref="A61:C61"/>
    <mergeCell ref="D61:I61"/>
    <mergeCell ref="J61:M62"/>
    <mergeCell ref="P61:Q61"/>
    <mergeCell ref="A62:C62"/>
    <mergeCell ref="D62:I62"/>
    <mergeCell ref="P62:Q62"/>
    <mergeCell ref="L63:Q63"/>
    <mergeCell ref="I70:K70"/>
    <mergeCell ref="A72:C72"/>
    <mergeCell ref="Z74:AK74"/>
    <mergeCell ref="S77:AK78"/>
    <mergeCell ref="S79:T79"/>
    <mergeCell ref="U79:V79"/>
    <mergeCell ref="X79:Y79"/>
    <mergeCell ref="Z79:AA79"/>
    <mergeCell ref="AC79:AD79"/>
    <mergeCell ref="S133:AK134"/>
    <mergeCell ref="S135:AK136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</mergeCells>
  <phoneticPr fontId="4"/>
  <printOptions horizontalCentered="1"/>
  <pageMargins left="0.25" right="0.25" top="0.75" bottom="0.75" header="0.3" footer="0.3"/>
  <pageSetup paperSize="9"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7D77B461E22D46B33A0A41D54791A7" ma:contentTypeVersion="11" ma:contentTypeDescription="新しいドキュメントを作成します。" ma:contentTypeScope="" ma:versionID="9fa1de11991e878ba3223539d604e103">
  <xsd:schema xmlns:xsd="http://www.w3.org/2001/XMLSchema" xmlns:xs="http://www.w3.org/2001/XMLSchema" xmlns:p="http://schemas.microsoft.com/office/2006/metadata/properties" xmlns:ns3="d36deb03-a3fe-4937-9dd1-155b09398b07" targetNamespace="http://schemas.microsoft.com/office/2006/metadata/properties" ma:root="true" ma:fieldsID="5a42523cc87bc615a0a853ee5395f52e" ns3:_="">
    <xsd:import namespace="d36deb03-a3fe-4937-9dd1-155b09398b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deb03-a3fe-4937-9dd1-155b09398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F5166B-D5F1-4821-92DE-843423C4E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6deb03-a3fe-4937-9dd1-155b09398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5D06F-FA81-4F9E-ABE7-53AFA62355B7}">
  <ds:schemaRefs>
    <ds:schemaRef ds:uri="d36deb03-a3fe-4937-9dd1-155b09398b07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FDEA6B-90EA-4825-B6FF-48D2262996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申込用紙</vt:lpstr>
      <vt:lpstr>オーダー用紙</vt:lpstr>
      <vt:lpstr>スコアシート</vt:lpstr>
      <vt:lpstr>冊子データ</vt:lpstr>
      <vt:lpstr>スコアシート (空)</vt:lpstr>
      <vt:lpstr>オーダー用紙!Print_Area</vt:lpstr>
      <vt:lpstr>スコアシート!Print_Area</vt:lpstr>
      <vt:lpstr>'スコアシート (空)'!Print_Area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hozoj;データ</dc:creator>
  <cp:lastModifiedBy>shoichi</cp:lastModifiedBy>
  <cp:lastPrinted>2021-07-31T02:49:06Z</cp:lastPrinted>
  <dcterms:created xsi:type="dcterms:W3CDTF">2019-06-18T14:29:22Z</dcterms:created>
  <dcterms:modified xsi:type="dcterms:W3CDTF">2022-11-02T08:50:35Z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0x010100C47D77B461E22D46B33A0A41D54791A7</vt:lpwstr>
  </property>
</Properties>
</file>